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60" windowHeight="17070" tabRatio="732" activeTab="0"/>
  </bookViews>
  <sheets>
    <sheet name="월별" sheetId="1" r:id="rId1"/>
    <sheet name="7월" sheetId="2" r:id="rId2"/>
    <sheet name="8월" sheetId="3" r:id="rId3"/>
    <sheet name="9월" sheetId="4" r:id="rId4"/>
  </sheets>
  <definedNames/>
  <calcPr fullCalcOnLoad="1"/>
</workbook>
</file>

<file path=xl/sharedStrings.xml><?xml version="1.0" encoding="utf-8"?>
<sst xmlns="http://schemas.openxmlformats.org/spreadsheetml/2006/main" count="113" uniqueCount="43">
  <si>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</si>
  <si>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</si>
  <si>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</si>
  <si>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</si>
  <si>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</si>
  <si>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</si>
  <si>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</si>
  <si>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</si>
  <si>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</si>
  <si>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</si>
  <si>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</si>
  <si>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</si>
  <si>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</si>
  <si>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</si>
  <si>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 xml:space="preserve"> ① 대내외 경조사비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</si>
  <si>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</si>
  <si>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업무추진간담회비</t>
    </r>
  </si>
  <si>
    <t>대내외 경조사비</t>
  </si>
  <si>
    <r>
      <t>도</t>
    </r>
    <r>
      <rPr>
        <sz val="10"/>
        <rFont val="맑은 고딕"/>
        <family val="3"/>
      </rPr>
      <t>·소매</t>
    </r>
  </si>
  <si>
    <t>대내외 기관협조</t>
  </si>
  <si>
    <t>대내외 기관 협조</t>
  </si>
  <si>
    <t>업무추진간담회비</t>
  </si>
  <si>
    <t xml:space="preserve">대내외 경조사비 </t>
  </si>
  <si>
    <t>□ 월별 집행내역</t>
  </si>
  <si>
    <t xml:space="preserve"> ① 대내외 경조사비</t>
  </si>
  <si>
    <t xml:space="preserve"> 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</si>
  <si>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</si>
  <si>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업무추진간담회비</t>
    </r>
  </si>
  <si>
    <t>소계</t>
  </si>
  <si>
    <t>합  계</t>
  </si>
  <si>
    <t xml:space="preserve">대내외 경조사 1건 </t>
  </si>
  <si>
    <t>명절 원내 관리 용역 근로자 격려</t>
  </si>
  <si>
    <t>총장 2017년 3/4분기 업무추진비 집행내역</t>
  </si>
  <si>
    <t>7월</t>
  </si>
  <si>
    <t>8월</t>
  </si>
  <si>
    <t>9월</t>
  </si>
  <si>
    <t>대내외 경조사비(12건)</t>
  </si>
  <si>
    <t>대내외 경조사비(3건)</t>
  </si>
  <si>
    <t>총장 2017. 7월 업무추진비 집행내역</t>
  </si>
  <si>
    <t>총장 2017. 8월 업무추진비 집행내역</t>
  </si>
  <si>
    <t xml:space="preserve">대내외 경조사 6건 </t>
  </si>
  <si>
    <t xml:space="preserve">대내외 경조사 6건 </t>
  </si>
  <si>
    <t>총장 2017. 9월 업무추진비 집행내역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</si>
</sst>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굴림체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 horizontal="left" vertical="center" shrinkToFit="1"/>
    </xf>
    <xf numFmtId="49" fontId="46" fillId="0" borderId="0" xfId="0" applyNumberFormat="1" applyFont="1" applyBorder="1" applyAlignment="1">
      <alignment horizontal="left" vertical="center" shrinkToFit="1"/>
    </xf>
    <xf numFmtId="3" fontId="46" fillId="0" borderId="0" xfId="0" applyNumberFormat="1" applyFont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shrinkToFit="1"/>
    </xf>
    <xf numFmtId="220" fontId="6" fillId="0" borderId="11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18" fontId="6" fillId="33" borderId="17" xfId="50" applyNumberFormat="1" applyFont="1" applyFill="1" applyBorder="1" applyAlignment="1">
      <alignment horizontal="right" vertical="center"/>
    </xf>
    <xf numFmtId="220" fontId="6" fillId="0" borderId="17" xfId="48" applyNumberFormat="1" applyFont="1" applyFill="1" applyBorder="1" applyAlignment="1">
      <alignment horizontal="center" vertical="center" shrinkToFit="1"/>
    </xf>
    <xf numFmtId="218" fontId="6" fillId="35" borderId="17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220" fontId="5" fillId="35" borderId="11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220" fontId="5" fillId="35" borderId="21" xfId="0" applyNumberFormat="1" applyFont="1" applyFill="1" applyBorder="1" applyAlignment="1">
      <alignment horizontal="right" vertical="center"/>
    </xf>
    <xf numFmtId="220" fontId="6" fillId="35" borderId="2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216" fontId="6" fillId="0" borderId="11" xfId="48" applyNumberFormat="1" applyFont="1" applyFill="1" applyBorder="1" applyAlignment="1">
      <alignment horizontal="center" vertical="center"/>
    </xf>
    <xf numFmtId="216" fontId="6" fillId="0" borderId="11" xfId="0" applyNumberFormat="1" applyFont="1" applyBorder="1" applyAlignment="1">
      <alignment horizontal="left" vertical="center" shrinkToFit="1"/>
    </xf>
    <xf numFmtId="216" fontId="6" fillId="0" borderId="25" xfId="0" applyNumberFormat="1" applyFont="1" applyFill="1" applyBorder="1" applyAlignment="1">
      <alignment horizontal="center" vertical="center"/>
    </xf>
    <xf numFmtId="216" fontId="6" fillId="0" borderId="26" xfId="0" applyNumberFormat="1" applyFont="1" applyFill="1" applyBorder="1" applyAlignment="1">
      <alignment horizontal="center" vertical="center"/>
    </xf>
    <xf numFmtId="216" fontId="6" fillId="33" borderId="11" xfId="0" applyNumberFormat="1" applyFont="1" applyFill="1" applyBorder="1" applyAlignment="1">
      <alignment horizontal="center" vertical="center"/>
    </xf>
    <xf numFmtId="216" fontId="6" fillId="33" borderId="27" xfId="0" applyNumberFormat="1" applyFont="1" applyFill="1" applyBorder="1" applyAlignment="1">
      <alignment horizontal="center" vertical="center"/>
    </xf>
    <xf numFmtId="216" fontId="6" fillId="0" borderId="11" xfId="48" applyNumberFormat="1" applyFont="1" applyFill="1" applyBorder="1" applyAlignment="1">
      <alignment horizontal="center" vertical="center" shrinkToFit="1"/>
    </xf>
    <xf numFmtId="216" fontId="6" fillId="33" borderId="11" xfId="50" applyNumberFormat="1" applyFont="1" applyFill="1" applyBorder="1" applyAlignment="1">
      <alignment horizontal="right" vertical="center"/>
    </xf>
    <xf numFmtId="216" fontId="6" fillId="33" borderId="27" xfId="50" applyNumberFormat="1" applyFont="1" applyFill="1" applyBorder="1" applyAlignment="1">
      <alignment horizontal="right" vertical="center"/>
    </xf>
    <xf numFmtId="220" fontId="6" fillId="0" borderId="0" xfId="0" applyNumberFormat="1" applyFont="1" applyAlignment="1">
      <alignment horizontal="right"/>
    </xf>
    <xf numFmtId="220" fontId="5" fillId="34" borderId="28" xfId="0" applyNumberFormat="1" applyFont="1" applyFill="1" applyBorder="1" applyAlignment="1">
      <alignment horizontal="center" vertical="center"/>
    </xf>
    <xf numFmtId="220" fontId="47" fillId="0" borderId="11" xfId="0" applyNumberFormat="1" applyFont="1" applyBorder="1" applyAlignment="1" quotePrefix="1">
      <alignment horizontal="right" vertical="center"/>
    </xf>
    <xf numFmtId="220" fontId="47" fillId="0" borderId="27" xfId="0" applyNumberFormat="1" applyFont="1" applyBorder="1" applyAlignment="1" quotePrefix="1">
      <alignment horizontal="right" vertical="center"/>
    </xf>
    <xf numFmtId="220" fontId="47" fillId="0" borderId="18" xfId="0" applyNumberFormat="1" applyFont="1" applyBorder="1" applyAlignment="1" quotePrefix="1">
      <alignment horizontal="right" vertical="center"/>
    </xf>
    <xf numFmtId="220" fontId="47" fillId="0" borderId="28" xfId="0" applyNumberFormat="1" applyFont="1" applyBorder="1" applyAlignment="1" quotePrefix="1">
      <alignment horizontal="right" vertical="center"/>
    </xf>
    <xf numFmtId="220" fontId="5" fillId="0" borderId="0" xfId="0" applyNumberFormat="1" applyFont="1" applyBorder="1" applyAlignment="1" quotePrefix="1">
      <alignment horizontal="right" vertical="center"/>
    </xf>
    <xf numFmtId="220" fontId="5" fillId="34" borderId="13" xfId="0" applyNumberFormat="1" applyFont="1" applyFill="1" applyBorder="1" applyAlignment="1">
      <alignment horizontal="center" vertical="center"/>
    </xf>
    <xf numFmtId="220" fontId="5" fillId="35" borderId="11" xfId="0" applyNumberFormat="1" applyFont="1" applyFill="1" applyBorder="1" applyAlignment="1">
      <alignment vertical="center"/>
    </xf>
    <xf numFmtId="220" fontId="5" fillId="33" borderId="11" xfId="50" applyNumberFormat="1" applyFont="1" applyFill="1" applyBorder="1" applyAlignment="1">
      <alignment horizontal="right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220" fontId="5" fillId="35" borderId="27" xfId="0" applyNumberFormat="1" applyFont="1" applyFill="1" applyBorder="1" applyAlignment="1">
      <alignment horizontal="right" vertical="center"/>
    </xf>
    <xf numFmtId="220" fontId="5" fillId="33" borderId="18" xfId="50" applyNumberFormat="1" applyFont="1" applyFill="1" applyBorder="1" applyAlignment="1">
      <alignment horizontal="right" vertical="center"/>
    </xf>
    <xf numFmtId="220" fontId="47" fillId="0" borderId="11" xfId="0" applyNumberFormat="1" applyFont="1" applyBorder="1" applyAlignment="1" quotePrefix="1">
      <alignment horizontal="right" vertical="center"/>
    </xf>
    <xf numFmtId="220" fontId="47" fillId="0" borderId="27" xfId="0" applyNumberFormat="1" applyFont="1" applyBorder="1" applyAlignment="1" quotePrefix="1">
      <alignment horizontal="right" vertical="center"/>
    </xf>
    <xf numFmtId="220" fontId="47" fillId="0" borderId="18" xfId="0" applyNumberFormat="1" applyFont="1" applyBorder="1" applyAlignment="1" quotePrefix="1">
      <alignment horizontal="right" vertical="center"/>
    </xf>
    <xf numFmtId="220" fontId="47" fillId="0" borderId="28" xfId="0" applyNumberFormat="1" applyFont="1" applyBorder="1" applyAlignment="1" quotePrefix="1">
      <alignment horizontal="right" vertical="center"/>
    </xf>
    <xf numFmtId="220" fontId="5" fillId="33" borderId="28" xfId="5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218" fontId="6" fillId="33" borderId="29" xfId="51" applyNumberFormat="1" applyFont="1" applyFill="1" applyBorder="1" applyAlignment="1">
      <alignment horizontal="center" vertical="center"/>
    </xf>
    <xf numFmtId="218" fontId="6" fillId="33" borderId="30" xfId="51" applyNumberFormat="1" applyFont="1" applyFill="1" applyBorder="1" applyAlignment="1">
      <alignment horizontal="center" vertical="center"/>
    </xf>
    <xf numFmtId="179" fontId="6" fillId="0" borderId="31" xfId="0" applyNumberFormat="1" applyFont="1" applyBorder="1" applyAlignment="1">
      <alignment horizontal="center" vertical="center"/>
    </xf>
    <xf numFmtId="179" fontId="6" fillId="0" borderId="26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218" fontId="47" fillId="0" borderId="29" xfId="0" applyNumberFormat="1" applyFont="1" applyBorder="1" applyAlignment="1" quotePrefix="1">
      <alignment horizontal="center" vertical="center"/>
    </xf>
    <xf numFmtId="218" fontId="47" fillId="0" borderId="30" xfId="0" applyNumberFormat="1" applyFont="1" applyBorder="1" applyAlignment="1" quotePrefix="1">
      <alignment horizontal="center" vertical="center"/>
    </xf>
    <xf numFmtId="0" fontId="47" fillId="0" borderId="34" xfId="0" applyFont="1" applyBorder="1" applyAlignment="1">
      <alignment horizontal="left" vertical="center"/>
    </xf>
    <xf numFmtId="0" fontId="47" fillId="0" borderId="35" xfId="0" applyFont="1" applyBorder="1" applyAlignment="1">
      <alignment horizontal="left" vertical="center"/>
    </xf>
    <xf numFmtId="0" fontId="47" fillId="0" borderId="36" xfId="0" applyFont="1" applyBorder="1" applyAlignment="1">
      <alignment horizontal="left" vertical="center"/>
    </xf>
    <xf numFmtId="0" fontId="47" fillId="0" borderId="37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43" xfId="0" applyNumberFormat="1" applyFont="1" applyBorder="1" applyAlignment="1">
      <alignment horizontal="center" vertical="center"/>
    </xf>
    <xf numFmtId="176" fontId="6" fillId="33" borderId="44" xfId="0" applyNumberFormat="1" applyFont="1" applyFill="1" applyBorder="1" applyAlignment="1">
      <alignment horizontal="center" vertical="center"/>
    </xf>
    <xf numFmtId="176" fontId="6" fillId="33" borderId="45" xfId="0" applyNumberFormat="1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47" fillId="0" borderId="47" xfId="0" applyFont="1" applyBorder="1" applyAlignment="1">
      <alignment horizontal="left" vertical="center"/>
    </xf>
    <xf numFmtId="0" fontId="47" fillId="0" borderId="27" xfId="0" applyFont="1" applyBorder="1" applyAlignment="1" quotePrefix="1">
      <alignment horizontal="left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28" xfId="0" applyFont="1" applyFill="1" applyBorder="1" applyAlignment="1" quotePrefix="1">
      <alignment horizontal="center" vertical="center"/>
    </xf>
    <xf numFmtId="0" fontId="47" fillId="0" borderId="48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16" fontId="6" fillId="0" borderId="47" xfId="0" applyNumberFormat="1" applyFont="1" applyFill="1" applyBorder="1" applyAlignment="1">
      <alignment horizontal="center" vertical="center"/>
    </xf>
    <xf numFmtId="216" fontId="6" fillId="0" borderId="50" xfId="0" applyNumberFormat="1" applyFont="1" applyFill="1" applyBorder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4"/>
  <sheetViews>
    <sheetView tabSelected="1" zoomScalePageLayoutView="0" workbookViewId="0" topLeftCell="A1">
      <selection activeCell="A4" sqref="A4:C4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7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5" t="s">
        <v>32</v>
      </c>
      <c r="B1" s="76"/>
      <c r="C1" s="76"/>
      <c r="D1" s="76"/>
      <c r="E1" s="76"/>
      <c r="F1" s="76"/>
    </row>
    <row r="2" spans="2:6" ht="24.75" customHeight="1">
      <c r="B2" s="2"/>
      <c r="C2" s="3"/>
      <c r="D2" s="56"/>
      <c r="E2" s="4"/>
      <c r="F2" s="5"/>
    </row>
    <row r="3" spans="1:5" ht="24.75" customHeight="1">
      <c r="A3" s="77" t="s">
        <v>23</v>
      </c>
      <c r="B3" s="78"/>
      <c r="C3" s="78"/>
      <c r="D3" s="56"/>
      <c r="E3" s="6"/>
    </row>
    <row r="4" spans="1:6" ht="19.5" customHeight="1">
      <c r="A4" s="102" t="s">
        <v>3</v>
      </c>
      <c r="B4" s="103"/>
      <c r="C4" s="104"/>
      <c r="D4" s="57" t="s">
        <v>9</v>
      </c>
      <c r="E4" s="105" t="s">
        <v>2</v>
      </c>
      <c r="F4" s="106"/>
    </row>
    <row r="5" spans="1:6" ht="19.5" customHeight="1">
      <c r="A5" s="93" t="s">
        <v>33</v>
      </c>
      <c r="B5" s="96" t="s">
        <v>24</v>
      </c>
      <c r="C5" s="97"/>
      <c r="D5" s="70">
        <v>1300000</v>
      </c>
      <c r="E5" s="98" t="s">
        <v>25</v>
      </c>
      <c r="F5" s="99"/>
    </row>
    <row r="6" spans="1:6" ht="19.5" customHeight="1">
      <c r="A6" s="94"/>
      <c r="B6" s="89" t="s">
        <v>26</v>
      </c>
      <c r="C6" s="90"/>
      <c r="D6" s="71">
        <v>0</v>
      </c>
      <c r="E6" s="81" t="s">
        <v>25</v>
      </c>
      <c r="F6" s="82"/>
    </row>
    <row r="7" spans="1:6" ht="19.5" customHeight="1">
      <c r="A7" s="94"/>
      <c r="B7" s="91" t="s">
        <v>27</v>
      </c>
      <c r="C7" s="92"/>
      <c r="D7" s="72">
        <v>0</v>
      </c>
      <c r="E7" s="83"/>
      <c r="F7" s="84"/>
    </row>
    <row r="8" spans="1:6" ht="19.5" customHeight="1">
      <c r="A8" s="95"/>
      <c r="B8" s="100" t="s">
        <v>28</v>
      </c>
      <c r="C8" s="101"/>
      <c r="D8" s="74">
        <f>SUM(D5:D7)</f>
        <v>1300000</v>
      </c>
      <c r="E8" s="79"/>
      <c r="F8" s="80"/>
    </row>
    <row r="9" spans="1:6" ht="19.5" customHeight="1">
      <c r="A9" s="93" t="s">
        <v>34</v>
      </c>
      <c r="B9" s="96" t="s">
        <v>24</v>
      </c>
      <c r="C9" s="97"/>
      <c r="D9" s="70">
        <f>8월!D5</f>
        <v>600000</v>
      </c>
      <c r="E9" s="98" t="s">
        <v>25</v>
      </c>
      <c r="F9" s="99"/>
    </row>
    <row r="10" spans="1:6" ht="19.5" customHeight="1">
      <c r="A10" s="94"/>
      <c r="B10" s="89" t="s">
        <v>26</v>
      </c>
      <c r="C10" s="90"/>
      <c r="D10" s="71">
        <f>8월!D6</f>
        <v>0</v>
      </c>
      <c r="E10" s="81" t="s">
        <v>25</v>
      </c>
      <c r="F10" s="82"/>
    </row>
    <row r="11" spans="1:6" ht="19.5" customHeight="1">
      <c r="A11" s="94"/>
      <c r="B11" s="91" t="s">
        <v>27</v>
      </c>
      <c r="C11" s="92"/>
      <c r="D11" s="72">
        <f>8월!D7</f>
        <v>0</v>
      </c>
      <c r="E11" s="83"/>
      <c r="F11" s="84"/>
    </row>
    <row r="12" spans="1:6" ht="19.5" customHeight="1">
      <c r="A12" s="95"/>
      <c r="B12" s="100" t="s">
        <v>28</v>
      </c>
      <c r="C12" s="101"/>
      <c r="D12" s="74">
        <f>SUM(D9:D11)</f>
        <v>600000</v>
      </c>
      <c r="E12" s="79"/>
      <c r="F12" s="80"/>
    </row>
    <row r="13" spans="1:6" ht="19.5" customHeight="1">
      <c r="A13" s="93" t="s">
        <v>35</v>
      </c>
      <c r="B13" s="96" t="s">
        <v>24</v>
      </c>
      <c r="C13" s="97"/>
      <c r="D13" s="70">
        <f>9월!D8</f>
        <v>4370000</v>
      </c>
      <c r="E13" s="98" t="s">
        <v>25</v>
      </c>
      <c r="F13" s="99"/>
    </row>
    <row r="14" spans="1:6" ht="19.5" customHeight="1">
      <c r="A14" s="94"/>
      <c r="B14" s="89" t="s">
        <v>26</v>
      </c>
      <c r="C14" s="90"/>
      <c r="D14" s="71">
        <v>0</v>
      </c>
      <c r="E14" s="81" t="s">
        <v>25</v>
      </c>
      <c r="F14" s="82"/>
    </row>
    <row r="15" spans="1:6" ht="19.5" customHeight="1">
      <c r="A15" s="94"/>
      <c r="B15" s="91" t="s">
        <v>27</v>
      </c>
      <c r="C15" s="92"/>
      <c r="D15" s="72">
        <v>0</v>
      </c>
      <c r="E15" s="83"/>
      <c r="F15" s="84"/>
    </row>
    <row r="16" spans="1:6" ht="19.5" customHeight="1">
      <c r="A16" s="95"/>
      <c r="B16" s="100" t="s">
        <v>28</v>
      </c>
      <c r="C16" s="101"/>
      <c r="D16" s="74">
        <f>SUM(D13:D15)</f>
        <v>4370000</v>
      </c>
      <c r="E16" s="79"/>
      <c r="F16" s="80"/>
    </row>
    <row r="17" spans="1:6" s="12" customFormat="1" ht="25.5" customHeight="1">
      <c r="A17" s="85" t="s">
        <v>29</v>
      </c>
      <c r="B17" s="86"/>
      <c r="C17" s="86"/>
      <c r="D17" s="73">
        <f>D8+D12+D16</f>
        <v>6270000</v>
      </c>
      <c r="E17" s="87"/>
      <c r="F17" s="88"/>
    </row>
    <row r="18" spans="4:5" s="12" customFormat="1" ht="12">
      <c r="D18" s="66"/>
      <c r="E18" s="13"/>
    </row>
    <row r="19" spans="4:5" s="12" customFormat="1" ht="12">
      <c r="D19" s="66"/>
      <c r="E19" s="13"/>
    </row>
    <row r="20" spans="4:5" s="12" customFormat="1" ht="12">
      <c r="D20" s="66"/>
      <c r="E20" s="13"/>
    </row>
    <row r="21" spans="4:5" s="12" customFormat="1" ht="12">
      <c r="D21" s="66"/>
      <c r="E21" s="13"/>
    </row>
    <row r="22" spans="4:5" s="12" customFormat="1" ht="12">
      <c r="D22" s="66"/>
      <c r="E22" s="13"/>
    </row>
    <row r="23" spans="4:5" s="12" customFormat="1" ht="12">
      <c r="D23" s="66"/>
      <c r="E23" s="13"/>
    </row>
    <row r="24" spans="4:5" s="12" customFormat="1" ht="12">
      <c r="D24" s="66"/>
      <c r="E24" s="13"/>
    </row>
    <row r="25" spans="4:5" s="12" customFormat="1" ht="12">
      <c r="D25" s="66"/>
      <c r="E25" s="13"/>
    </row>
    <row r="26" spans="4:5" s="12" customFormat="1" ht="12">
      <c r="D26" s="66"/>
      <c r="E26" s="13"/>
    </row>
    <row r="27" spans="4:5" s="12" customFormat="1" ht="12">
      <c r="D27" s="66"/>
      <c r="E27" s="13"/>
    </row>
    <row r="28" spans="4:5" s="12" customFormat="1" ht="12">
      <c r="D28" s="66"/>
      <c r="E28" s="13"/>
    </row>
    <row r="29" spans="4:5" s="12" customFormat="1" ht="12">
      <c r="D29" s="66"/>
      <c r="E29" s="13"/>
    </row>
    <row r="30" spans="4:5" s="12" customFormat="1" ht="12">
      <c r="D30" s="66"/>
      <c r="E30" s="13"/>
    </row>
    <row r="31" spans="4:5" s="12" customFormat="1" ht="12">
      <c r="D31" s="66"/>
      <c r="E31" s="13"/>
    </row>
    <row r="32" spans="4:5" s="12" customFormat="1" ht="12">
      <c r="D32" s="66"/>
      <c r="E32" s="13"/>
    </row>
    <row r="33" spans="4:5" s="12" customFormat="1" ht="12">
      <c r="D33" s="66"/>
      <c r="E33" s="13"/>
    </row>
    <row r="34" spans="4:5" s="12" customFormat="1" ht="12">
      <c r="D34" s="66"/>
      <c r="E34" s="13"/>
    </row>
    <row r="35" spans="4:5" s="12" customFormat="1" ht="12">
      <c r="D35" s="66"/>
      <c r="E35" s="13"/>
    </row>
    <row r="36" spans="4:5" s="12" customFormat="1" ht="12">
      <c r="D36" s="66"/>
      <c r="E36" s="13"/>
    </row>
    <row r="37" spans="4:5" s="12" customFormat="1" ht="12">
      <c r="D37" s="66"/>
      <c r="E37" s="13"/>
    </row>
    <row r="38" spans="4:5" s="12" customFormat="1" ht="12">
      <c r="D38" s="66"/>
      <c r="E38" s="13"/>
    </row>
    <row r="39" spans="4:5" s="12" customFormat="1" ht="12">
      <c r="D39" s="66"/>
      <c r="E39" s="13"/>
    </row>
    <row r="40" spans="4:5" s="12" customFormat="1" ht="12">
      <c r="D40" s="66"/>
      <c r="E40" s="13"/>
    </row>
    <row r="41" spans="4:5" s="12" customFormat="1" ht="12">
      <c r="D41" s="66"/>
      <c r="E41" s="13"/>
    </row>
    <row r="42" spans="4:5" s="12" customFormat="1" ht="12">
      <c r="D42" s="66"/>
      <c r="E42" s="13"/>
    </row>
    <row r="43" spans="4:5" s="12" customFormat="1" ht="12">
      <c r="D43" s="66"/>
      <c r="E43" s="13"/>
    </row>
    <row r="44" spans="4:5" s="12" customFormat="1" ht="12">
      <c r="D44" s="66"/>
      <c r="E44" s="13"/>
    </row>
    <row r="45" spans="4:5" s="12" customFormat="1" ht="12">
      <c r="D45" s="66"/>
      <c r="E45" s="13"/>
    </row>
    <row r="46" spans="4:5" s="12" customFormat="1" ht="12">
      <c r="D46" s="66"/>
      <c r="E46" s="13"/>
    </row>
    <row r="47" spans="4:5" s="12" customFormat="1" ht="12">
      <c r="D47" s="66"/>
      <c r="E47" s="13"/>
    </row>
    <row r="48" spans="4:5" s="12" customFormat="1" ht="12">
      <c r="D48" s="66"/>
      <c r="E48" s="13"/>
    </row>
    <row r="49" spans="4:5" s="12" customFormat="1" ht="12">
      <c r="D49" s="66"/>
      <c r="E49" s="13"/>
    </row>
    <row r="50" spans="4:5" s="12" customFormat="1" ht="12">
      <c r="D50" s="66"/>
      <c r="E50" s="13"/>
    </row>
    <row r="51" spans="4:5" s="12" customFormat="1" ht="12">
      <c r="D51" s="66"/>
      <c r="E51" s="13"/>
    </row>
    <row r="52" spans="4:5" s="12" customFormat="1" ht="12">
      <c r="D52" s="66"/>
      <c r="E52" s="13"/>
    </row>
    <row r="53" spans="4:5" s="12" customFormat="1" ht="12">
      <c r="D53" s="66"/>
      <c r="E53" s="13"/>
    </row>
    <row r="54" spans="4:5" s="12" customFormat="1" ht="12">
      <c r="D54" s="66"/>
      <c r="E54" s="13"/>
    </row>
    <row r="55" spans="4:5" s="12" customFormat="1" ht="12">
      <c r="D55" s="66"/>
      <c r="E55" s="13"/>
    </row>
    <row r="56" spans="4:5" s="12" customFormat="1" ht="12">
      <c r="D56" s="66"/>
      <c r="E56" s="13"/>
    </row>
    <row r="57" spans="4:5" s="12" customFormat="1" ht="12">
      <c r="D57" s="66"/>
      <c r="E57" s="13"/>
    </row>
    <row r="58" spans="4:5" s="12" customFormat="1" ht="12">
      <c r="D58" s="66"/>
      <c r="E58" s="13"/>
    </row>
    <row r="59" spans="4:5" s="12" customFormat="1" ht="12">
      <c r="D59" s="66"/>
      <c r="E59" s="13"/>
    </row>
    <row r="60" spans="4:5" s="12" customFormat="1" ht="12">
      <c r="D60" s="66"/>
      <c r="E60" s="13"/>
    </row>
    <row r="61" spans="4:5" s="12" customFormat="1" ht="12">
      <c r="D61" s="66"/>
      <c r="E61" s="13"/>
    </row>
    <row r="62" spans="4:5" s="12" customFormat="1" ht="12">
      <c r="D62" s="66"/>
      <c r="E62" s="13"/>
    </row>
    <row r="63" spans="4:5" s="12" customFormat="1" ht="12">
      <c r="D63" s="66"/>
      <c r="E63" s="13"/>
    </row>
    <row r="64" spans="4:5" s="12" customFormat="1" ht="12">
      <c r="D64" s="66"/>
      <c r="E64" s="13"/>
    </row>
    <row r="65" spans="4:5" s="12" customFormat="1" ht="12">
      <c r="D65" s="66"/>
      <c r="E65" s="13"/>
    </row>
    <row r="66" spans="4:5" s="12" customFormat="1" ht="12">
      <c r="D66" s="66"/>
      <c r="E66" s="13"/>
    </row>
    <row r="67" spans="4:5" s="12" customFormat="1" ht="12">
      <c r="D67" s="66"/>
      <c r="E67" s="13"/>
    </row>
    <row r="68" spans="4:5" s="12" customFormat="1" ht="12">
      <c r="D68" s="66"/>
      <c r="E68" s="13"/>
    </row>
    <row r="69" spans="4:5" s="12" customFormat="1" ht="12">
      <c r="D69" s="66"/>
      <c r="E69" s="13"/>
    </row>
    <row r="70" spans="4:5" s="12" customFormat="1" ht="12">
      <c r="D70" s="66"/>
      <c r="E70" s="13"/>
    </row>
    <row r="71" spans="4:5" s="12" customFormat="1" ht="12">
      <c r="D71" s="66"/>
      <c r="E71" s="13"/>
    </row>
    <row r="72" spans="4:5" s="12" customFormat="1" ht="12">
      <c r="D72" s="66"/>
      <c r="E72" s="13"/>
    </row>
    <row r="73" spans="4:5" s="12" customFormat="1" ht="12">
      <c r="D73" s="66"/>
      <c r="E73" s="13"/>
    </row>
    <row r="74" spans="4:5" s="12" customFormat="1" ht="12">
      <c r="D74" s="66"/>
      <c r="E74" s="13"/>
    </row>
    <row r="75" spans="4:5" s="12" customFormat="1" ht="12">
      <c r="D75" s="66"/>
      <c r="E75" s="13"/>
    </row>
    <row r="76" spans="4:5" s="12" customFormat="1" ht="12">
      <c r="D76" s="66"/>
      <c r="E76" s="13"/>
    </row>
    <row r="77" spans="4:5" s="12" customFormat="1" ht="12">
      <c r="D77" s="66"/>
      <c r="E77" s="13"/>
    </row>
    <row r="78" spans="4:5" s="12" customFormat="1" ht="12">
      <c r="D78" s="66"/>
      <c r="E78" s="13"/>
    </row>
    <row r="79" spans="4:5" s="12" customFormat="1" ht="12">
      <c r="D79" s="66"/>
      <c r="E79" s="13"/>
    </row>
    <row r="80" spans="4:5" s="12" customFormat="1" ht="12">
      <c r="D80" s="66"/>
      <c r="E80" s="13"/>
    </row>
    <row r="81" spans="4:5" s="12" customFormat="1" ht="12">
      <c r="D81" s="66"/>
      <c r="E81" s="13"/>
    </row>
    <row r="82" spans="4:5" s="12" customFormat="1" ht="12">
      <c r="D82" s="66"/>
      <c r="E82" s="13"/>
    </row>
    <row r="83" spans="4:5" s="12" customFormat="1" ht="12">
      <c r="D83" s="66"/>
      <c r="E83" s="13"/>
    </row>
    <row r="84" spans="4:5" s="12" customFormat="1" ht="12">
      <c r="D84" s="66"/>
      <c r="E84" s="13"/>
    </row>
    <row r="85" spans="4:5" s="12" customFormat="1" ht="12">
      <c r="D85" s="66"/>
      <c r="E85" s="13"/>
    </row>
    <row r="86" spans="4:5" s="12" customFormat="1" ht="12">
      <c r="D86" s="66"/>
      <c r="E86" s="13"/>
    </row>
    <row r="87" spans="4:5" s="12" customFormat="1" ht="12">
      <c r="D87" s="66"/>
      <c r="E87" s="13"/>
    </row>
    <row r="88" spans="4:5" s="12" customFormat="1" ht="12">
      <c r="D88" s="66"/>
      <c r="E88" s="13"/>
    </row>
    <row r="89" spans="4:5" s="12" customFormat="1" ht="12">
      <c r="D89" s="66"/>
      <c r="E89" s="13"/>
    </row>
    <row r="90" spans="4:5" s="12" customFormat="1" ht="12">
      <c r="D90" s="66"/>
      <c r="E90" s="13"/>
    </row>
    <row r="91" spans="4:5" s="12" customFormat="1" ht="12">
      <c r="D91" s="66"/>
      <c r="E91" s="13"/>
    </row>
    <row r="92" spans="4:5" s="12" customFormat="1" ht="12">
      <c r="D92" s="66"/>
      <c r="E92" s="13"/>
    </row>
    <row r="93" spans="4:5" s="12" customFormat="1" ht="12">
      <c r="D93" s="66"/>
      <c r="E93" s="13"/>
    </row>
    <row r="94" spans="4:5" s="12" customFormat="1" ht="12">
      <c r="D94" s="66"/>
      <c r="E94" s="13"/>
    </row>
    <row r="95" spans="4:5" s="12" customFormat="1" ht="12">
      <c r="D95" s="66"/>
      <c r="E95" s="13"/>
    </row>
    <row r="96" spans="4:5" s="12" customFormat="1" ht="12">
      <c r="D96" s="66"/>
      <c r="E96" s="13"/>
    </row>
    <row r="97" spans="4:5" s="12" customFormat="1" ht="12">
      <c r="D97" s="66"/>
      <c r="E97" s="13"/>
    </row>
    <row r="98" spans="4:5" s="12" customFormat="1" ht="12">
      <c r="D98" s="66"/>
      <c r="E98" s="13"/>
    </row>
    <row r="99" spans="4:5" s="12" customFormat="1" ht="12">
      <c r="D99" s="66"/>
      <c r="E99" s="13"/>
    </row>
    <row r="100" spans="4:5" s="12" customFormat="1" ht="12">
      <c r="D100" s="66"/>
      <c r="E100" s="13"/>
    </row>
    <row r="101" spans="4:5" s="12" customFormat="1" ht="12">
      <c r="D101" s="66"/>
      <c r="E101" s="13"/>
    </row>
    <row r="102" spans="4:5" s="12" customFormat="1" ht="12">
      <c r="D102" s="66"/>
      <c r="E102" s="13"/>
    </row>
    <row r="103" spans="4:5" s="12" customFormat="1" ht="12">
      <c r="D103" s="66"/>
      <c r="E103" s="13"/>
    </row>
    <row r="104" spans="4:5" s="12" customFormat="1" ht="12">
      <c r="D104" s="66"/>
      <c r="E104" s="13"/>
    </row>
    <row r="105" spans="4:5" s="12" customFormat="1" ht="12">
      <c r="D105" s="66"/>
      <c r="E105" s="13"/>
    </row>
    <row r="106" spans="4:5" s="12" customFormat="1" ht="12">
      <c r="D106" s="66"/>
      <c r="E106" s="13"/>
    </row>
    <row r="107" spans="4:5" s="12" customFormat="1" ht="12">
      <c r="D107" s="66"/>
      <c r="E107" s="13"/>
    </row>
    <row r="108" spans="4:5" s="12" customFormat="1" ht="12">
      <c r="D108" s="66"/>
      <c r="E108" s="13"/>
    </row>
    <row r="109" spans="4:5" s="12" customFormat="1" ht="12">
      <c r="D109" s="66"/>
      <c r="E109" s="13"/>
    </row>
    <row r="110" spans="4:5" s="12" customFormat="1" ht="12">
      <c r="D110" s="66"/>
      <c r="E110" s="13"/>
    </row>
    <row r="111" spans="4:5" s="12" customFormat="1" ht="12">
      <c r="D111" s="66"/>
      <c r="E111" s="13"/>
    </row>
    <row r="112" spans="4:5" s="12" customFormat="1" ht="12">
      <c r="D112" s="66"/>
      <c r="E112" s="13"/>
    </row>
    <row r="113" spans="4:5" s="12" customFormat="1" ht="12">
      <c r="D113" s="66"/>
      <c r="E113" s="13"/>
    </row>
    <row r="114" spans="4:5" s="12" customFormat="1" ht="12">
      <c r="D114" s="66"/>
      <c r="E114" s="13"/>
    </row>
    <row r="115" spans="4:5" s="12" customFormat="1" ht="12">
      <c r="D115" s="66"/>
      <c r="E115" s="13"/>
    </row>
    <row r="116" spans="4:5" s="12" customFormat="1" ht="12">
      <c r="D116" s="66"/>
      <c r="E116" s="13"/>
    </row>
    <row r="117" spans="4:5" s="12" customFormat="1" ht="12">
      <c r="D117" s="66"/>
      <c r="E117" s="13"/>
    </row>
    <row r="118" spans="4:5" s="12" customFormat="1" ht="12">
      <c r="D118" s="66"/>
      <c r="E118" s="13"/>
    </row>
    <row r="119" spans="4:5" s="12" customFormat="1" ht="12">
      <c r="D119" s="66"/>
      <c r="E119" s="13"/>
    </row>
    <row r="120" spans="4:5" s="12" customFormat="1" ht="12">
      <c r="D120" s="66"/>
      <c r="E120" s="13"/>
    </row>
    <row r="121" spans="4:5" s="12" customFormat="1" ht="12">
      <c r="D121" s="66"/>
      <c r="E121" s="13"/>
    </row>
    <row r="122" spans="4:5" s="12" customFormat="1" ht="12">
      <c r="D122" s="66"/>
      <c r="E122" s="13"/>
    </row>
    <row r="123" spans="4:5" s="12" customFormat="1" ht="12">
      <c r="D123" s="66"/>
      <c r="E123" s="13"/>
    </row>
    <row r="124" spans="4:5" s="12" customFormat="1" ht="12">
      <c r="D124" s="66"/>
      <c r="E124" s="13"/>
    </row>
    <row r="125" spans="4:5" s="12" customFormat="1" ht="12">
      <c r="D125" s="66"/>
      <c r="E125" s="13"/>
    </row>
    <row r="126" spans="4:5" s="12" customFormat="1" ht="12">
      <c r="D126" s="66"/>
      <c r="E126" s="13"/>
    </row>
    <row r="127" spans="4:5" s="12" customFormat="1" ht="12">
      <c r="D127" s="66"/>
      <c r="E127" s="13"/>
    </row>
    <row r="128" spans="4:5" s="12" customFormat="1" ht="12">
      <c r="D128" s="66"/>
      <c r="E128" s="13"/>
    </row>
    <row r="129" spans="4:5" s="12" customFormat="1" ht="12">
      <c r="D129" s="66"/>
      <c r="E129" s="13"/>
    </row>
    <row r="130" spans="4:5" s="12" customFormat="1" ht="12">
      <c r="D130" s="66"/>
      <c r="E130" s="13"/>
    </row>
    <row r="131" spans="4:5" s="12" customFormat="1" ht="12">
      <c r="D131" s="66"/>
      <c r="E131" s="13"/>
    </row>
    <row r="132" spans="4:5" s="12" customFormat="1" ht="12">
      <c r="D132" s="66"/>
      <c r="E132" s="13"/>
    </row>
    <row r="133" spans="4:5" s="12" customFormat="1" ht="12">
      <c r="D133" s="66"/>
      <c r="E133" s="13"/>
    </row>
    <row r="134" spans="4:5" s="12" customFormat="1" ht="12">
      <c r="D134" s="66"/>
      <c r="E134" s="13"/>
    </row>
    <row r="135" spans="4:5" s="12" customFormat="1" ht="12">
      <c r="D135" s="66"/>
      <c r="E135" s="13"/>
    </row>
    <row r="136" spans="4:5" s="12" customFormat="1" ht="12">
      <c r="D136" s="66"/>
      <c r="E136" s="13"/>
    </row>
    <row r="137" spans="4:5" s="12" customFormat="1" ht="12">
      <c r="D137" s="66"/>
      <c r="E137" s="13"/>
    </row>
    <row r="138" spans="4:5" s="12" customFormat="1" ht="12">
      <c r="D138" s="66"/>
      <c r="E138" s="13"/>
    </row>
    <row r="139" spans="4:5" s="12" customFormat="1" ht="12">
      <c r="D139" s="66"/>
      <c r="E139" s="13"/>
    </row>
    <row r="140" spans="4:5" s="12" customFormat="1" ht="12">
      <c r="D140" s="66"/>
      <c r="E140" s="13"/>
    </row>
    <row r="141" spans="4:5" s="12" customFormat="1" ht="12">
      <c r="D141" s="66"/>
      <c r="E141" s="13"/>
    </row>
    <row r="142" spans="4:5" s="12" customFormat="1" ht="12">
      <c r="D142" s="66"/>
      <c r="E142" s="13"/>
    </row>
    <row r="143" spans="4:5" s="12" customFormat="1" ht="12">
      <c r="D143" s="66"/>
      <c r="E143" s="13"/>
    </row>
    <row r="144" spans="4:5" s="12" customFormat="1" ht="12">
      <c r="D144" s="66"/>
      <c r="E144" s="13"/>
    </row>
    <row r="145" spans="4:5" s="12" customFormat="1" ht="12">
      <c r="D145" s="66"/>
      <c r="E145" s="13"/>
    </row>
    <row r="146" spans="4:5" s="12" customFormat="1" ht="12">
      <c r="D146" s="66"/>
      <c r="E146" s="13"/>
    </row>
    <row r="147" spans="4:5" s="12" customFormat="1" ht="12">
      <c r="D147" s="66"/>
      <c r="E147" s="13"/>
    </row>
    <row r="148" spans="4:5" s="12" customFormat="1" ht="12">
      <c r="D148" s="66"/>
      <c r="E148" s="13"/>
    </row>
    <row r="149" spans="4:5" s="12" customFormat="1" ht="12">
      <c r="D149" s="66"/>
      <c r="E149" s="13"/>
    </row>
    <row r="150" spans="4:5" s="12" customFormat="1" ht="12">
      <c r="D150" s="66"/>
      <c r="E150" s="13"/>
    </row>
    <row r="151" spans="4:5" s="12" customFormat="1" ht="12">
      <c r="D151" s="66"/>
      <c r="E151" s="13"/>
    </row>
    <row r="152" spans="4:5" s="12" customFormat="1" ht="12">
      <c r="D152" s="66"/>
      <c r="E152" s="13"/>
    </row>
    <row r="153" spans="4:5" s="12" customFormat="1" ht="12">
      <c r="D153" s="66"/>
      <c r="E153" s="13"/>
    </row>
    <row r="154" spans="4:5" s="12" customFormat="1" ht="12">
      <c r="D154" s="66"/>
      <c r="E154" s="13"/>
    </row>
    <row r="155" spans="4:5" s="12" customFormat="1" ht="12">
      <c r="D155" s="66"/>
      <c r="E155" s="13"/>
    </row>
    <row r="156" spans="4:5" s="12" customFormat="1" ht="12">
      <c r="D156" s="66"/>
      <c r="E156" s="13"/>
    </row>
    <row r="157" spans="4:5" s="12" customFormat="1" ht="12">
      <c r="D157" s="66"/>
      <c r="E157" s="13"/>
    </row>
    <row r="158" spans="4:5" s="12" customFormat="1" ht="12">
      <c r="D158" s="66"/>
      <c r="E158" s="13"/>
    </row>
    <row r="159" spans="4:5" s="12" customFormat="1" ht="12">
      <c r="D159" s="66"/>
      <c r="E159" s="13"/>
    </row>
    <row r="160" spans="4:5" s="12" customFormat="1" ht="12">
      <c r="D160" s="66"/>
      <c r="E160" s="13"/>
    </row>
    <row r="161" spans="4:5" s="12" customFormat="1" ht="12">
      <c r="D161" s="66"/>
      <c r="E161" s="13"/>
    </row>
    <row r="162" spans="4:5" s="12" customFormat="1" ht="12">
      <c r="D162" s="66"/>
      <c r="E162" s="13"/>
    </row>
    <row r="163" spans="4:5" s="12" customFormat="1" ht="12">
      <c r="D163" s="66"/>
      <c r="E163" s="13"/>
    </row>
    <row r="164" spans="4:5" s="12" customFormat="1" ht="12">
      <c r="D164" s="66"/>
      <c r="E164" s="13"/>
    </row>
    <row r="165" spans="4:5" s="12" customFormat="1" ht="12">
      <c r="D165" s="66"/>
      <c r="E165" s="13"/>
    </row>
    <row r="166" spans="4:5" s="12" customFormat="1" ht="12">
      <c r="D166" s="66"/>
      <c r="E166" s="13"/>
    </row>
    <row r="167" spans="4:5" s="12" customFormat="1" ht="12">
      <c r="D167" s="66"/>
      <c r="E167" s="13"/>
    </row>
    <row r="168" spans="4:5" s="12" customFormat="1" ht="12">
      <c r="D168" s="66"/>
      <c r="E168" s="13"/>
    </row>
    <row r="169" spans="4:5" s="12" customFormat="1" ht="12">
      <c r="D169" s="66"/>
      <c r="E169" s="13"/>
    </row>
    <row r="170" spans="4:5" s="12" customFormat="1" ht="12">
      <c r="D170" s="66"/>
      <c r="E170" s="13"/>
    </row>
    <row r="171" spans="4:5" s="12" customFormat="1" ht="12">
      <c r="D171" s="66"/>
      <c r="E171" s="13"/>
    </row>
    <row r="172" spans="4:5" s="12" customFormat="1" ht="12">
      <c r="D172" s="66"/>
      <c r="E172" s="13"/>
    </row>
    <row r="173" spans="4:5" s="12" customFormat="1" ht="12">
      <c r="D173" s="66"/>
      <c r="E173" s="13"/>
    </row>
    <row r="174" spans="4:5" s="12" customFormat="1" ht="12">
      <c r="D174" s="66"/>
      <c r="E174" s="13"/>
    </row>
    <row r="175" spans="4:5" s="12" customFormat="1" ht="12">
      <c r="D175" s="66"/>
      <c r="E175" s="13"/>
    </row>
    <row r="176" spans="4:5" s="12" customFormat="1" ht="12">
      <c r="D176" s="66"/>
      <c r="E176" s="13"/>
    </row>
    <row r="177" spans="4:5" s="12" customFormat="1" ht="12">
      <c r="D177" s="66"/>
      <c r="E177" s="13"/>
    </row>
    <row r="178" spans="4:5" s="12" customFormat="1" ht="12">
      <c r="D178" s="66"/>
      <c r="E178" s="13"/>
    </row>
    <row r="179" spans="4:5" s="12" customFormat="1" ht="12">
      <c r="D179" s="66"/>
      <c r="E179" s="13"/>
    </row>
    <row r="180" spans="4:5" s="12" customFormat="1" ht="12">
      <c r="D180" s="66"/>
      <c r="E180" s="13"/>
    </row>
    <row r="181" spans="4:5" s="12" customFormat="1" ht="12">
      <c r="D181" s="66"/>
      <c r="E181" s="13"/>
    </row>
    <row r="182" spans="4:5" s="12" customFormat="1" ht="12">
      <c r="D182" s="66"/>
      <c r="E182" s="13"/>
    </row>
    <row r="183" spans="4:5" s="12" customFormat="1" ht="12">
      <c r="D183" s="66"/>
      <c r="E183" s="13"/>
    </row>
    <row r="184" spans="4:5" s="12" customFormat="1" ht="12">
      <c r="D184" s="66"/>
      <c r="E184" s="13"/>
    </row>
    <row r="185" spans="4:5" s="12" customFormat="1" ht="12">
      <c r="D185" s="66"/>
      <c r="E185" s="13"/>
    </row>
    <row r="186" spans="4:5" s="12" customFormat="1" ht="12">
      <c r="D186" s="66"/>
      <c r="E186" s="13"/>
    </row>
    <row r="187" spans="4:5" s="12" customFormat="1" ht="12">
      <c r="D187" s="66"/>
      <c r="E187" s="13"/>
    </row>
    <row r="188" spans="4:5" s="12" customFormat="1" ht="12">
      <c r="D188" s="66"/>
      <c r="E188" s="13"/>
    </row>
    <row r="189" spans="4:5" s="12" customFormat="1" ht="12">
      <c r="D189" s="66"/>
      <c r="E189" s="13"/>
    </row>
    <row r="190" spans="4:5" s="12" customFormat="1" ht="12">
      <c r="D190" s="66"/>
      <c r="E190" s="13"/>
    </row>
    <row r="191" spans="4:5" s="12" customFormat="1" ht="12">
      <c r="D191" s="66"/>
      <c r="E191" s="13"/>
    </row>
    <row r="192" spans="4:5" s="12" customFormat="1" ht="12">
      <c r="D192" s="66"/>
      <c r="E192" s="13"/>
    </row>
    <row r="193" spans="4:5" s="12" customFormat="1" ht="12">
      <c r="D193" s="66"/>
      <c r="E193" s="13"/>
    </row>
    <row r="194" spans="4:5" s="12" customFormat="1" ht="12">
      <c r="D194" s="66"/>
      <c r="E194" s="13"/>
    </row>
    <row r="195" spans="4:5" s="12" customFormat="1" ht="12">
      <c r="D195" s="66"/>
      <c r="E195" s="13"/>
    </row>
    <row r="196" spans="4:5" s="12" customFormat="1" ht="12">
      <c r="D196" s="66"/>
      <c r="E196" s="13"/>
    </row>
    <row r="197" spans="4:5" s="12" customFormat="1" ht="12">
      <c r="D197" s="66"/>
      <c r="E197" s="13"/>
    </row>
    <row r="198" spans="4:5" s="12" customFormat="1" ht="12">
      <c r="D198" s="66"/>
      <c r="E198" s="13"/>
    </row>
    <row r="199" spans="4:5" s="12" customFormat="1" ht="12">
      <c r="D199" s="66"/>
      <c r="E199" s="13"/>
    </row>
    <row r="200" spans="4:5" s="12" customFormat="1" ht="12">
      <c r="D200" s="66"/>
      <c r="E200" s="13"/>
    </row>
    <row r="201" spans="4:5" s="12" customFormat="1" ht="12">
      <c r="D201" s="66"/>
      <c r="E201" s="13"/>
    </row>
    <row r="202" spans="4:5" s="12" customFormat="1" ht="12">
      <c r="D202" s="66"/>
      <c r="E202" s="13"/>
    </row>
    <row r="203" spans="4:5" s="12" customFormat="1" ht="12">
      <c r="D203" s="66"/>
      <c r="E203" s="13"/>
    </row>
    <row r="204" spans="4:5" s="12" customFormat="1" ht="12">
      <c r="D204" s="66"/>
      <c r="E204" s="13"/>
    </row>
    <row r="205" spans="4:5" s="12" customFormat="1" ht="12">
      <c r="D205" s="66"/>
      <c r="E205" s="13"/>
    </row>
    <row r="206" spans="4:5" s="12" customFormat="1" ht="12">
      <c r="D206" s="66"/>
      <c r="E206" s="13"/>
    </row>
    <row r="207" spans="4:5" s="12" customFormat="1" ht="12">
      <c r="D207" s="66"/>
      <c r="E207" s="13"/>
    </row>
    <row r="208" spans="4:5" s="12" customFormat="1" ht="12">
      <c r="D208" s="66"/>
      <c r="E208" s="13"/>
    </row>
    <row r="209" spans="4:5" s="12" customFormat="1" ht="12">
      <c r="D209" s="66"/>
      <c r="E209" s="13"/>
    </row>
    <row r="210" spans="4:5" s="12" customFormat="1" ht="12">
      <c r="D210" s="66"/>
      <c r="E210" s="13"/>
    </row>
    <row r="211" spans="4:5" s="12" customFormat="1" ht="12">
      <c r="D211" s="66"/>
      <c r="E211" s="13"/>
    </row>
    <row r="212" spans="4:5" s="12" customFormat="1" ht="12">
      <c r="D212" s="66"/>
      <c r="E212" s="13"/>
    </row>
    <row r="213" spans="4:5" s="12" customFormat="1" ht="12">
      <c r="D213" s="66"/>
      <c r="E213" s="13"/>
    </row>
    <row r="214" spans="4:5" s="12" customFormat="1" ht="12">
      <c r="D214" s="66"/>
      <c r="E214" s="13"/>
    </row>
    <row r="215" spans="4:5" s="12" customFormat="1" ht="12">
      <c r="D215" s="66"/>
      <c r="E215" s="13"/>
    </row>
    <row r="216" spans="4:5" s="12" customFormat="1" ht="12">
      <c r="D216" s="66"/>
      <c r="E216" s="13"/>
    </row>
    <row r="217" spans="4:5" s="12" customFormat="1" ht="12">
      <c r="D217" s="66"/>
      <c r="E217" s="13"/>
    </row>
    <row r="218" spans="4:5" s="12" customFormat="1" ht="12">
      <c r="D218" s="66"/>
      <c r="E218" s="13"/>
    </row>
    <row r="219" spans="4:5" s="12" customFormat="1" ht="12">
      <c r="D219" s="66"/>
      <c r="E219" s="13"/>
    </row>
    <row r="220" spans="4:5" s="12" customFormat="1" ht="12">
      <c r="D220" s="66"/>
      <c r="E220" s="13"/>
    </row>
    <row r="221" spans="4:5" s="12" customFormat="1" ht="12">
      <c r="D221" s="66"/>
      <c r="E221" s="13"/>
    </row>
    <row r="222" spans="4:5" s="12" customFormat="1" ht="12">
      <c r="D222" s="66"/>
      <c r="E222" s="13"/>
    </row>
    <row r="223" spans="4:5" s="12" customFormat="1" ht="12">
      <c r="D223" s="66"/>
      <c r="E223" s="13"/>
    </row>
    <row r="224" spans="4:5" s="12" customFormat="1" ht="12">
      <c r="D224" s="66"/>
      <c r="E224" s="13"/>
    </row>
  </sheetData>
  <sheetProtection/>
  <mergeCells count="33">
    <mergeCell ref="E16:F16"/>
    <mergeCell ref="A4:C4"/>
    <mergeCell ref="E4:F4"/>
    <mergeCell ref="E5:F5"/>
    <mergeCell ref="B5:C5"/>
    <mergeCell ref="A5:A8"/>
    <mergeCell ref="B8:C8"/>
    <mergeCell ref="B12:C12"/>
    <mergeCell ref="E12:F12"/>
    <mergeCell ref="A13:A16"/>
    <mergeCell ref="B13:C13"/>
    <mergeCell ref="E13:F13"/>
    <mergeCell ref="B14:C14"/>
    <mergeCell ref="E14:F14"/>
    <mergeCell ref="B15:C15"/>
    <mergeCell ref="E15:F15"/>
    <mergeCell ref="B16:C16"/>
    <mergeCell ref="B9:C9"/>
    <mergeCell ref="E9:F9"/>
    <mergeCell ref="B10:C10"/>
    <mergeCell ref="E10:F10"/>
    <mergeCell ref="B11:C11"/>
    <mergeCell ref="E11:F11"/>
    <mergeCell ref="A1:F1"/>
    <mergeCell ref="A3:C3"/>
    <mergeCell ref="E8:F8"/>
    <mergeCell ref="E6:F6"/>
    <mergeCell ref="E7:F7"/>
    <mergeCell ref="A17:C17"/>
    <mergeCell ref="E17:F17"/>
    <mergeCell ref="B6:C6"/>
    <mergeCell ref="B7:C7"/>
    <mergeCell ref="A9:A12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zoomScalePageLayoutView="0" workbookViewId="0" topLeftCell="A1">
      <selection activeCell="J10" sqref="J10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7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5" t="s">
        <v>38</v>
      </c>
      <c r="B1" s="76"/>
      <c r="C1" s="76"/>
      <c r="D1" s="76"/>
      <c r="E1" s="76"/>
      <c r="F1" s="76"/>
    </row>
    <row r="2" spans="2:6" ht="24.75" customHeight="1">
      <c r="B2" s="2"/>
      <c r="C2" s="3"/>
      <c r="D2" s="56"/>
      <c r="E2" s="4"/>
      <c r="F2" s="5"/>
    </row>
    <row r="3" spans="1:5" ht="24.75" customHeight="1">
      <c r="A3" s="77" t="s">
        <v>6</v>
      </c>
      <c r="B3" s="78"/>
      <c r="C3" s="78"/>
      <c r="D3" s="56"/>
      <c r="E3" s="6"/>
    </row>
    <row r="4" spans="1:6" ht="19.5" customHeight="1">
      <c r="A4" s="115" t="s">
        <v>3</v>
      </c>
      <c r="B4" s="116"/>
      <c r="C4" s="116"/>
      <c r="D4" s="57" t="s">
        <v>9</v>
      </c>
      <c r="E4" s="105" t="s">
        <v>2</v>
      </c>
      <c r="F4" s="106"/>
    </row>
    <row r="5" spans="1:6" ht="19.5" customHeight="1">
      <c r="A5" s="117" t="s">
        <v>14</v>
      </c>
      <c r="B5" s="118"/>
      <c r="C5" s="118"/>
      <c r="D5" s="58">
        <v>1300000</v>
      </c>
      <c r="E5" s="98" t="s">
        <v>11</v>
      </c>
      <c r="F5" s="99"/>
    </row>
    <row r="6" spans="1:6" ht="19.5" customHeight="1">
      <c r="A6" s="107" t="s">
        <v>15</v>
      </c>
      <c r="B6" s="108"/>
      <c r="C6" s="108"/>
      <c r="D6" s="59">
        <f>D17</f>
        <v>0</v>
      </c>
      <c r="E6" s="81" t="s">
        <v>11</v>
      </c>
      <c r="F6" s="82"/>
    </row>
    <row r="7" spans="1:6" ht="19.5" customHeight="1">
      <c r="A7" s="107" t="s">
        <v>16</v>
      </c>
      <c r="B7" s="108"/>
      <c r="C7" s="108"/>
      <c r="D7" s="60">
        <f>D19</f>
        <v>0</v>
      </c>
      <c r="E7" s="83"/>
      <c r="F7" s="84"/>
    </row>
    <row r="8" spans="1:6" ht="19.5" customHeight="1">
      <c r="A8" s="85" t="s">
        <v>12</v>
      </c>
      <c r="B8" s="86"/>
      <c r="C8" s="86"/>
      <c r="D8" s="61">
        <f>SUM(D5:D6)</f>
        <v>1300000</v>
      </c>
      <c r="E8" s="87"/>
      <c r="F8" s="88"/>
    </row>
    <row r="9" spans="1:6" ht="24.75" customHeight="1">
      <c r="A9" s="7"/>
      <c r="B9" s="8"/>
      <c r="C9" s="9"/>
      <c r="D9" s="62"/>
      <c r="E9" s="10"/>
      <c r="F9" s="11"/>
    </row>
    <row r="10" spans="1:11" ht="24.75" customHeight="1">
      <c r="A10" s="77" t="s">
        <v>8</v>
      </c>
      <c r="B10" s="78"/>
      <c r="C10" s="78"/>
      <c r="D10" s="62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3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9" t="s">
        <v>5</v>
      </c>
      <c r="B12" s="110"/>
      <c r="C12" s="41"/>
      <c r="D12" s="64">
        <f>D15+D17+D19</f>
        <v>1300000</v>
      </c>
      <c r="E12" s="34"/>
      <c r="F12" s="15"/>
    </row>
    <row r="13" spans="1:6" s="12" customFormat="1" ht="19.5" customHeight="1">
      <c r="A13" s="111" t="s">
        <v>17</v>
      </c>
      <c r="B13" s="30">
        <v>42920</v>
      </c>
      <c r="C13" s="27" t="s">
        <v>36</v>
      </c>
      <c r="D13" s="28">
        <v>1100000</v>
      </c>
      <c r="E13" s="33" t="s">
        <v>18</v>
      </c>
      <c r="F13" s="15"/>
    </row>
    <row r="14" spans="1:6" s="12" customFormat="1" ht="19.5" customHeight="1">
      <c r="A14" s="112"/>
      <c r="B14" s="30">
        <v>42946</v>
      </c>
      <c r="C14" s="27" t="s">
        <v>37</v>
      </c>
      <c r="D14" s="28">
        <v>200000</v>
      </c>
      <c r="E14" s="33" t="s">
        <v>18</v>
      </c>
      <c r="F14" s="15"/>
    </row>
    <row r="15" spans="1:6" s="12" customFormat="1" ht="19.5" customHeight="1">
      <c r="A15" s="113"/>
      <c r="B15" s="22" t="s">
        <v>7</v>
      </c>
      <c r="C15" s="26"/>
      <c r="D15" s="65">
        <f>SUM(D13:D14)</f>
        <v>1300000</v>
      </c>
      <c r="E15" s="32"/>
      <c r="F15" s="15"/>
    </row>
    <row r="16" spans="1:6" s="12" customFormat="1" ht="19.5" customHeight="1">
      <c r="A16" s="111" t="s">
        <v>19</v>
      </c>
      <c r="B16" s="30"/>
      <c r="C16" s="27"/>
      <c r="D16" s="28"/>
      <c r="E16" s="33"/>
      <c r="F16" s="29"/>
    </row>
    <row r="17" spans="1:6" s="12" customFormat="1" ht="19.5" customHeight="1">
      <c r="A17" s="113"/>
      <c r="B17" s="22" t="s">
        <v>7</v>
      </c>
      <c r="C17" s="26"/>
      <c r="D17" s="65">
        <f>SUM(D16:D16)</f>
        <v>0</v>
      </c>
      <c r="E17" s="32"/>
      <c r="F17" s="15"/>
    </row>
    <row r="18" spans="1:6" s="12" customFormat="1" ht="19.5" customHeight="1">
      <c r="A18" s="111" t="s">
        <v>21</v>
      </c>
      <c r="B18" s="30"/>
      <c r="C18" s="39"/>
      <c r="D18" s="28"/>
      <c r="E18" s="33"/>
      <c r="F18" s="15"/>
    </row>
    <row r="19" spans="1:6" s="12" customFormat="1" ht="19.5" customHeight="1">
      <c r="A19" s="114"/>
      <c r="B19" s="35" t="s">
        <v>7</v>
      </c>
      <c r="C19" s="36"/>
      <c r="D19" s="69">
        <f>SUM(D18)</f>
        <v>0</v>
      </c>
      <c r="E19" s="37"/>
      <c r="F19" s="38"/>
    </row>
    <row r="20" spans="4:5" s="12" customFormat="1" ht="12">
      <c r="D20" s="66"/>
      <c r="E20" s="13"/>
    </row>
    <row r="21" spans="4:5" s="12" customFormat="1" ht="12">
      <c r="D21" s="66"/>
      <c r="E21" s="13"/>
    </row>
    <row r="22" spans="4:5" s="12" customFormat="1" ht="12">
      <c r="D22" s="66"/>
      <c r="E22" s="13"/>
    </row>
    <row r="23" spans="4:5" s="12" customFormat="1" ht="12">
      <c r="D23" s="66"/>
      <c r="E23" s="13"/>
    </row>
    <row r="24" spans="4:5" s="12" customFormat="1" ht="12">
      <c r="D24" s="66"/>
      <c r="E24" s="13"/>
    </row>
    <row r="25" spans="4:5" s="12" customFormat="1" ht="12">
      <c r="D25" s="66"/>
      <c r="E25" s="13"/>
    </row>
    <row r="26" spans="4:5" s="12" customFormat="1" ht="12">
      <c r="D26" s="66"/>
      <c r="E26" s="13"/>
    </row>
    <row r="27" spans="4:5" s="12" customFormat="1" ht="12">
      <c r="D27" s="66"/>
      <c r="E27" s="13"/>
    </row>
    <row r="28" spans="4:5" s="12" customFormat="1" ht="12">
      <c r="D28" s="66"/>
      <c r="E28" s="13"/>
    </row>
    <row r="29" spans="4:5" s="12" customFormat="1" ht="12">
      <c r="D29" s="66"/>
      <c r="E29" s="13"/>
    </row>
    <row r="30" spans="4:5" s="12" customFormat="1" ht="12">
      <c r="D30" s="66"/>
      <c r="E30" s="13"/>
    </row>
    <row r="31" spans="4:5" s="12" customFormat="1" ht="12">
      <c r="D31" s="66"/>
      <c r="E31" s="13"/>
    </row>
    <row r="32" spans="4:5" s="12" customFormat="1" ht="12">
      <c r="D32" s="66"/>
      <c r="E32" s="13"/>
    </row>
    <row r="33" spans="4:5" s="12" customFormat="1" ht="12">
      <c r="D33" s="66"/>
      <c r="E33" s="13"/>
    </row>
    <row r="34" spans="4:5" s="12" customFormat="1" ht="12">
      <c r="D34" s="66"/>
      <c r="E34" s="13"/>
    </row>
    <row r="35" spans="4:5" s="12" customFormat="1" ht="12">
      <c r="D35" s="66"/>
      <c r="E35" s="13"/>
    </row>
    <row r="36" spans="4:5" s="12" customFormat="1" ht="12">
      <c r="D36" s="66"/>
      <c r="E36" s="13"/>
    </row>
    <row r="37" spans="4:5" s="12" customFormat="1" ht="12">
      <c r="D37" s="66"/>
      <c r="E37" s="13"/>
    </row>
    <row r="38" spans="4:5" s="12" customFormat="1" ht="12">
      <c r="D38" s="66"/>
      <c r="E38" s="13"/>
    </row>
    <row r="39" spans="4:5" s="12" customFormat="1" ht="12">
      <c r="D39" s="66"/>
      <c r="E39" s="13"/>
    </row>
    <row r="40" spans="4:5" s="12" customFormat="1" ht="12">
      <c r="D40" s="66"/>
      <c r="E40" s="13"/>
    </row>
    <row r="41" spans="4:5" s="12" customFormat="1" ht="12">
      <c r="D41" s="66"/>
      <c r="E41" s="13"/>
    </row>
    <row r="42" spans="4:5" s="12" customFormat="1" ht="12">
      <c r="D42" s="66"/>
      <c r="E42" s="13"/>
    </row>
    <row r="43" spans="4:5" s="12" customFormat="1" ht="12">
      <c r="D43" s="66"/>
      <c r="E43" s="13"/>
    </row>
    <row r="44" spans="4:5" s="12" customFormat="1" ht="12">
      <c r="D44" s="66"/>
      <c r="E44" s="13"/>
    </row>
    <row r="45" spans="4:5" s="12" customFormat="1" ht="12">
      <c r="D45" s="66"/>
      <c r="E45" s="13"/>
    </row>
    <row r="46" spans="4:5" s="12" customFormat="1" ht="12">
      <c r="D46" s="66"/>
      <c r="E46" s="13"/>
    </row>
    <row r="47" spans="4:5" s="12" customFormat="1" ht="12">
      <c r="D47" s="66"/>
      <c r="E47" s="13"/>
    </row>
    <row r="48" spans="4:5" s="12" customFormat="1" ht="12">
      <c r="D48" s="66"/>
      <c r="E48" s="13"/>
    </row>
    <row r="49" spans="4:5" s="12" customFormat="1" ht="12">
      <c r="D49" s="66"/>
      <c r="E49" s="13"/>
    </row>
    <row r="50" spans="4:5" s="12" customFormat="1" ht="12">
      <c r="D50" s="66"/>
      <c r="E50" s="13"/>
    </row>
    <row r="51" spans="4:5" s="12" customFormat="1" ht="12">
      <c r="D51" s="66"/>
      <c r="E51" s="13"/>
    </row>
    <row r="52" spans="4:5" s="12" customFormat="1" ht="12">
      <c r="D52" s="66"/>
      <c r="E52" s="13"/>
    </row>
    <row r="53" spans="4:5" s="12" customFormat="1" ht="12">
      <c r="D53" s="66"/>
      <c r="E53" s="13"/>
    </row>
    <row r="54" spans="4:5" s="12" customFormat="1" ht="12">
      <c r="D54" s="66"/>
      <c r="E54" s="13"/>
    </row>
    <row r="55" spans="4:5" s="12" customFormat="1" ht="12">
      <c r="D55" s="66"/>
      <c r="E55" s="13"/>
    </row>
    <row r="56" spans="4:5" s="12" customFormat="1" ht="12">
      <c r="D56" s="66"/>
      <c r="E56" s="13"/>
    </row>
    <row r="57" spans="4:5" s="12" customFormat="1" ht="12">
      <c r="D57" s="66"/>
      <c r="E57" s="13"/>
    </row>
    <row r="58" spans="4:5" s="12" customFormat="1" ht="12">
      <c r="D58" s="66"/>
      <c r="E58" s="13"/>
    </row>
    <row r="59" spans="4:5" s="12" customFormat="1" ht="12">
      <c r="D59" s="66"/>
      <c r="E59" s="13"/>
    </row>
    <row r="60" spans="4:5" s="12" customFormat="1" ht="12">
      <c r="D60" s="66"/>
      <c r="E60" s="13"/>
    </row>
    <row r="61" spans="4:5" s="12" customFormat="1" ht="12">
      <c r="D61" s="66"/>
      <c r="E61" s="13"/>
    </row>
    <row r="62" spans="4:5" s="12" customFormat="1" ht="12">
      <c r="D62" s="66"/>
      <c r="E62" s="13"/>
    </row>
    <row r="63" spans="4:5" s="12" customFormat="1" ht="12">
      <c r="D63" s="66"/>
      <c r="E63" s="13"/>
    </row>
    <row r="64" spans="4:5" s="12" customFormat="1" ht="12">
      <c r="D64" s="66"/>
      <c r="E64" s="13"/>
    </row>
    <row r="65" spans="4:5" s="12" customFormat="1" ht="12">
      <c r="D65" s="66"/>
      <c r="E65" s="13"/>
    </row>
    <row r="66" spans="4:5" s="12" customFormat="1" ht="12">
      <c r="D66" s="66"/>
      <c r="E66" s="13"/>
    </row>
    <row r="67" spans="4:5" s="12" customFormat="1" ht="12">
      <c r="D67" s="66"/>
      <c r="E67" s="13"/>
    </row>
    <row r="68" spans="4:5" s="12" customFormat="1" ht="12">
      <c r="D68" s="66"/>
      <c r="E68" s="13"/>
    </row>
    <row r="69" spans="4:5" s="12" customFormat="1" ht="12">
      <c r="D69" s="66"/>
      <c r="E69" s="13"/>
    </row>
    <row r="70" spans="4:5" s="12" customFormat="1" ht="12">
      <c r="D70" s="66"/>
      <c r="E70" s="13"/>
    </row>
    <row r="71" spans="4:5" s="12" customFormat="1" ht="12">
      <c r="D71" s="66"/>
      <c r="E71" s="13"/>
    </row>
    <row r="72" spans="4:5" s="12" customFormat="1" ht="12">
      <c r="D72" s="66"/>
      <c r="E72" s="13"/>
    </row>
    <row r="73" spans="4:5" s="12" customFormat="1" ht="12">
      <c r="D73" s="66"/>
      <c r="E73" s="13"/>
    </row>
    <row r="74" spans="4:5" s="12" customFormat="1" ht="12">
      <c r="D74" s="66"/>
      <c r="E74" s="13"/>
    </row>
    <row r="75" spans="4:5" s="12" customFormat="1" ht="12">
      <c r="D75" s="66"/>
      <c r="E75" s="13"/>
    </row>
    <row r="76" spans="4:5" s="12" customFormat="1" ht="12">
      <c r="D76" s="66"/>
      <c r="E76" s="13"/>
    </row>
    <row r="77" spans="4:5" s="12" customFormat="1" ht="12">
      <c r="D77" s="66"/>
      <c r="E77" s="13"/>
    </row>
    <row r="78" spans="4:5" s="12" customFormat="1" ht="12">
      <c r="D78" s="66"/>
      <c r="E78" s="13"/>
    </row>
    <row r="79" spans="4:5" s="12" customFormat="1" ht="12">
      <c r="D79" s="66"/>
      <c r="E79" s="13"/>
    </row>
    <row r="80" spans="4:5" s="12" customFormat="1" ht="12">
      <c r="D80" s="66"/>
      <c r="E80" s="13"/>
    </row>
    <row r="81" spans="4:5" s="12" customFormat="1" ht="12">
      <c r="D81" s="66"/>
      <c r="E81" s="13"/>
    </row>
    <row r="82" spans="4:5" s="12" customFormat="1" ht="12">
      <c r="D82" s="66"/>
      <c r="E82" s="13"/>
    </row>
    <row r="83" spans="4:5" s="12" customFormat="1" ht="12">
      <c r="D83" s="66"/>
      <c r="E83" s="13"/>
    </row>
    <row r="84" spans="4:5" s="12" customFormat="1" ht="12">
      <c r="D84" s="66"/>
      <c r="E84" s="13"/>
    </row>
    <row r="85" spans="4:5" s="12" customFormat="1" ht="12">
      <c r="D85" s="66"/>
      <c r="E85" s="13"/>
    </row>
    <row r="86" spans="4:5" s="12" customFormat="1" ht="12">
      <c r="D86" s="66"/>
      <c r="E86" s="13"/>
    </row>
    <row r="87" spans="4:5" s="12" customFormat="1" ht="12">
      <c r="D87" s="66"/>
      <c r="E87" s="13"/>
    </row>
    <row r="88" spans="4:5" s="12" customFormat="1" ht="12">
      <c r="D88" s="66"/>
      <c r="E88" s="13"/>
    </row>
    <row r="89" spans="4:5" s="12" customFormat="1" ht="12">
      <c r="D89" s="66"/>
      <c r="E89" s="13"/>
    </row>
    <row r="90" spans="4:5" s="12" customFormat="1" ht="12">
      <c r="D90" s="66"/>
      <c r="E90" s="13"/>
    </row>
    <row r="91" spans="4:5" s="12" customFormat="1" ht="12">
      <c r="D91" s="66"/>
      <c r="E91" s="13"/>
    </row>
    <row r="92" spans="4:5" s="12" customFormat="1" ht="12">
      <c r="D92" s="66"/>
      <c r="E92" s="13"/>
    </row>
    <row r="93" spans="4:5" s="12" customFormat="1" ht="12">
      <c r="D93" s="66"/>
      <c r="E93" s="13"/>
    </row>
    <row r="94" spans="4:5" s="12" customFormat="1" ht="12">
      <c r="D94" s="66"/>
      <c r="E94" s="13"/>
    </row>
    <row r="95" spans="4:5" s="12" customFormat="1" ht="12">
      <c r="D95" s="66"/>
      <c r="E95" s="13"/>
    </row>
    <row r="96" spans="4:5" s="12" customFormat="1" ht="12">
      <c r="D96" s="66"/>
      <c r="E96" s="13"/>
    </row>
    <row r="97" spans="4:5" s="12" customFormat="1" ht="12">
      <c r="D97" s="66"/>
      <c r="E97" s="13"/>
    </row>
    <row r="98" spans="4:5" s="12" customFormat="1" ht="12">
      <c r="D98" s="66"/>
      <c r="E98" s="13"/>
    </row>
    <row r="99" spans="4:5" s="12" customFormat="1" ht="12">
      <c r="D99" s="66"/>
      <c r="E99" s="13"/>
    </row>
    <row r="100" spans="4:5" s="12" customFormat="1" ht="12">
      <c r="D100" s="66"/>
      <c r="E100" s="13"/>
    </row>
    <row r="101" spans="4:5" s="12" customFormat="1" ht="12">
      <c r="D101" s="66"/>
      <c r="E101" s="13"/>
    </row>
    <row r="102" spans="4:5" s="12" customFormat="1" ht="12">
      <c r="D102" s="66"/>
      <c r="E102" s="13"/>
    </row>
    <row r="103" spans="4:5" s="12" customFormat="1" ht="12">
      <c r="D103" s="66"/>
      <c r="E103" s="13"/>
    </row>
    <row r="104" spans="4:5" s="12" customFormat="1" ht="12">
      <c r="D104" s="66"/>
      <c r="E104" s="13"/>
    </row>
    <row r="105" spans="4:5" s="12" customFormat="1" ht="12">
      <c r="D105" s="66"/>
      <c r="E105" s="13"/>
    </row>
    <row r="106" spans="4:5" s="12" customFormat="1" ht="12">
      <c r="D106" s="66"/>
      <c r="E106" s="13"/>
    </row>
    <row r="107" spans="4:5" s="12" customFormat="1" ht="12">
      <c r="D107" s="66"/>
      <c r="E107" s="13"/>
    </row>
    <row r="108" spans="4:5" s="12" customFormat="1" ht="12">
      <c r="D108" s="66"/>
      <c r="E108" s="13"/>
    </row>
    <row r="109" spans="4:5" s="12" customFormat="1" ht="12">
      <c r="D109" s="66"/>
      <c r="E109" s="13"/>
    </row>
    <row r="110" spans="4:5" s="12" customFormat="1" ht="12">
      <c r="D110" s="66"/>
      <c r="E110" s="13"/>
    </row>
    <row r="111" spans="4:5" s="12" customFormat="1" ht="12">
      <c r="D111" s="66"/>
      <c r="E111" s="13"/>
    </row>
    <row r="112" spans="4:5" s="12" customFormat="1" ht="12">
      <c r="D112" s="66"/>
      <c r="E112" s="13"/>
    </row>
    <row r="113" spans="4:5" s="12" customFormat="1" ht="12">
      <c r="D113" s="66"/>
      <c r="E113" s="13"/>
    </row>
    <row r="114" spans="4:5" s="12" customFormat="1" ht="12">
      <c r="D114" s="66"/>
      <c r="E114" s="13"/>
    </row>
    <row r="115" spans="4:5" s="12" customFormat="1" ht="12">
      <c r="D115" s="66"/>
      <c r="E115" s="13"/>
    </row>
    <row r="116" spans="4:5" s="12" customFormat="1" ht="12">
      <c r="D116" s="66"/>
      <c r="E116" s="13"/>
    </row>
    <row r="117" spans="4:5" s="12" customFormat="1" ht="12">
      <c r="D117" s="66"/>
      <c r="E117" s="13"/>
    </row>
    <row r="118" spans="4:5" s="12" customFormat="1" ht="12">
      <c r="D118" s="66"/>
      <c r="E118" s="13"/>
    </row>
    <row r="119" spans="4:5" s="12" customFormat="1" ht="12">
      <c r="D119" s="66"/>
      <c r="E119" s="13"/>
    </row>
    <row r="120" spans="4:5" s="12" customFormat="1" ht="12">
      <c r="D120" s="66"/>
      <c r="E120" s="13"/>
    </row>
    <row r="121" spans="4:5" s="12" customFormat="1" ht="12">
      <c r="D121" s="66"/>
      <c r="E121" s="13"/>
    </row>
    <row r="122" spans="4:5" s="12" customFormat="1" ht="12">
      <c r="D122" s="66"/>
      <c r="E122" s="13"/>
    </row>
    <row r="123" spans="4:5" s="12" customFormat="1" ht="12">
      <c r="D123" s="66"/>
      <c r="E123" s="13"/>
    </row>
    <row r="124" spans="4:5" s="12" customFormat="1" ht="12">
      <c r="D124" s="66"/>
      <c r="E124" s="13"/>
    </row>
    <row r="125" spans="4:5" s="12" customFormat="1" ht="12">
      <c r="D125" s="66"/>
      <c r="E125" s="13"/>
    </row>
    <row r="126" spans="4:5" s="12" customFormat="1" ht="12">
      <c r="D126" s="66"/>
      <c r="E126" s="13"/>
    </row>
    <row r="127" spans="4:5" s="12" customFormat="1" ht="12">
      <c r="D127" s="66"/>
      <c r="E127" s="13"/>
    </row>
    <row r="128" spans="4:5" s="12" customFormat="1" ht="12">
      <c r="D128" s="66"/>
      <c r="E128" s="13"/>
    </row>
    <row r="129" spans="4:5" s="12" customFormat="1" ht="12">
      <c r="D129" s="66"/>
      <c r="E129" s="13"/>
    </row>
    <row r="130" spans="4:5" s="12" customFormat="1" ht="12">
      <c r="D130" s="66"/>
      <c r="E130" s="13"/>
    </row>
    <row r="131" spans="4:5" s="12" customFormat="1" ht="12">
      <c r="D131" s="66"/>
      <c r="E131" s="13"/>
    </row>
    <row r="132" spans="4:5" s="12" customFormat="1" ht="12">
      <c r="D132" s="66"/>
      <c r="E132" s="13"/>
    </row>
    <row r="133" spans="4:5" s="12" customFormat="1" ht="12">
      <c r="D133" s="66"/>
      <c r="E133" s="13"/>
    </row>
    <row r="134" spans="4:5" s="12" customFormat="1" ht="12">
      <c r="D134" s="66"/>
      <c r="E134" s="13"/>
    </row>
    <row r="135" spans="4:5" s="12" customFormat="1" ht="12">
      <c r="D135" s="66"/>
      <c r="E135" s="13"/>
    </row>
    <row r="136" spans="4:5" s="12" customFormat="1" ht="12">
      <c r="D136" s="66"/>
      <c r="E136" s="13"/>
    </row>
    <row r="137" spans="4:5" s="12" customFormat="1" ht="12">
      <c r="D137" s="66"/>
      <c r="E137" s="13"/>
    </row>
    <row r="138" spans="4:5" s="12" customFormat="1" ht="12">
      <c r="D138" s="66"/>
      <c r="E138" s="13"/>
    </row>
    <row r="139" spans="4:5" s="12" customFormat="1" ht="12">
      <c r="D139" s="66"/>
      <c r="E139" s="13"/>
    </row>
    <row r="140" spans="4:5" s="12" customFormat="1" ht="12">
      <c r="D140" s="66"/>
      <c r="E140" s="13"/>
    </row>
    <row r="141" spans="4:5" s="12" customFormat="1" ht="12">
      <c r="D141" s="66"/>
      <c r="E141" s="13"/>
    </row>
    <row r="142" spans="4:5" s="12" customFormat="1" ht="12">
      <c r="D142" s="66"/>
      <c r="E142" s="13"/>
    </row>
    <row r="143" spans="4:5" s="12" customFormat="1" ht="12">
      <c r="D143" s="66"/>
      <c r="E143" s="13"/>
    </row>
    <row r="144" spans="4:5" s="12" customFormat="1" ht="12">
      <c r="D144" s="66"/>
      <c r="E144" s="13"/>
    </row>
    <row r="145" spans="4:5" s="12" customFormat="1" ht="12">
      <c r="D145" s="66"/>
      <c r="E145" s="13"/>
    </row>
    <row r="146" spans="4:5" s="12" customFormat="1" ht="12">
      <c r="D146" s="66"/>
      <c r="E146" s="13"/>
    </row>
    <row r="147" spans="4:5" s="12" customFormat="1" ht="12">
      <c r="D147" s="66"/>
      <c r="E147" s="13"/>
    </row>
    <row r="148" spans="4:5" s="12" customFormat="1" ht="12">
      <c r="D148" s="66"/>
      <c r="E148" s="13"/>
    </row>
    <row r="149" spans="4:5" s="12" customFormat="1" ht="12">
      <c r="D149" s="66"/>
      <c r="E149" s="13"/>
    </row>
    <row r="150" spans="4:5" s="12" customFormat="1" ht="12">
      <c r="D150" s="66"/>
      <c r="E150" s="13"/>
    </row>
    <row r="151" spans="4:5" s="12" customFormat="1" ht="12">
      <c r="D151" s="66"/>
      <c r="E151" s="13"/>
    </row>
    <row r="152" spans="4:5" s="12" customFormat="1" ht="12">
      <c r="D152" s="66"/>
      <c r="E152" s="13"/>
    </row>
    <row r="153" spans="4:5" s="12" customFormat="1" ht="12">
      <c r="D153" s="66"/>
      <c r="E153" s="13"/>
    </row>
    <row r="154" spans="4:5" s="12" customFormat="1" ht="12">
      <c r="D154" s="66"/>
      <c r="E154" s="13"/>
    </row>
    <row r="155" spans="4:5" s="12" customFormat="1" ht="12">
      <c r="D155" s="66"/>
      <c r="E155" s="13"/>
    </row>
    <row r="156" spans="4:5" s="12" customFormat="1" ht="12">
      <c r="D156" s="66"/>
      <c r="E156" s="13"/>
    </row>
    <row r="157" spans="4:5" s="12" customFormat="1" ht="12">
      <c r="D157" s="66"/>
      <c r="E157" s="13"/>
    </row>
    <row r="158" spans="4:5" s="12" customFormat="1" ht="12">
      <c r="D158" s="66"/>
      <c r="E158" s="13"/>
    </row>
    <row r="159" spans="4:5" s="12" customFormat="1" ht="12">
      <c r="D159" s="66"/>
      <c r="E159" s="13"/>
    </row>
    <row r="160" spans="4:5" s="12" customFormat="1" ht="12">
      <c r="D160" s="66"/>
      <c r="E160" s="13"/>
    </row>
    <row r="161" spans="4:5" s="12" customFormat="1" ht="12">
      <c r="D161" s="66"/>
      <c r="E161" s="13"/>
    </row>
    <row r="162" spans="4:5" s="12" customFormat="1" ht="12">
      <c r="D162" s="66"/>
      <c r="E162" s="13"/>
    </row>
    <row r="163" spans="4:5" s="12" customFormat="1" ht="12">
      <c r="D163" s="66"/>
      <c r="E163" s="13"/>
    </row>
    <row r="164" spans="4:5" s="12" customFormat="1" ht="12">
      <c r="D164" s="66"/>
      <c r="E164" s="13"/>
    </row>
    <row r="165" spans="4:5" s="12" customFormat="1" ht="12">
      <c r="D165" s="66"/>
      <c r="E165" s="13"/>
    </row>
    <row r="166" spans="4:5" s="12" customFormat="1" ht="12">
      <c r="D166" s="66"/>
      <c r="E166" s="13"/>
    </row>
    <row r="167" spans="4:5" s="12" customFormat="1" ht="12">
      <c r="D167" s="66"/>
      <c r="E167" s="13"/>
    </row>
    <row r="168" spans="4:5" s="12" customFormat="1" ht="12">
      <c r="D168" s="66"/>
      <c r="E168" s="13"/>
    </row>
    <row r="169" spans="4:5" s="12" customFormat="1" ht="12">
      <c r="D169" s="66"/>
      <c r="E169" s="13"/>
    </row>
    <row r="170" spans="4:5" s="12" customFormat="1" ht="12">
      <c r="D170" s="66"/>
      <c r="E170" s="13"/>
    </row>
    <row r="171" spans="4:5" s="12" customFormat="1" ht="12">
      <c r="D171" s="66"/>
      <c r="E171" s="13"/>
    </row>
    <row r="172" spans="4:5" s="12" customFormat="1" ht="12">
      <c r="D172" s="66"/>
      <c r="E172" s="13"/>
    </row>
    <row r="173" spans="4:5" s="12" customFormat="1" ht="12">
      <c r="D173" s="66"/>
      <c r="E173" s="13"/>
    </row>
    <row r="174" spans="4:5" s="12" customFormat="1" ht="12">
      <c r="D174" s="66"/>
      <c r="E174" s="13"/>
    </row>
    <row r="175" spans="4:5" s="12" customFormat="1" ht="12">
      <c r="D175" s="66"/>
      <c r="E175" s="13"/>
    </row>
    <row r="176" spans="4:5" s="12" customFormat="1" ht="12">
      <c r="D176" s="66"/>
      <c r="E176" s="13"/>
    </row>
    <row r="177" spans="4:5" s="12" customFormat="1" ht="12">
      <c r="D177" s="66"/>
      <c r="E177" s="13"/>
    </row>
    <row r="178" spans="4:5" s="12" customFormat="1" ht="12">
      <c r="D178" s="66"/>
      <c r="E178" s="13"/>
    </row>
    <row r="179" spans="4:5" s="12" customFormat="1" ht="12">
      <c r="D179" s="66"/>
      <c r="E179" s="13"/>
    </row>
    <row r="180" spans="4:5" s="12" customFormat="1" ht="12">
      <c r="D180" s="66"/>
      <c r="E180" s="13"/>
    </row>
    <row r="181" spans="4:5" s="12" customFormat="1" ht="12">
      <c r="D181" s="66"/>
      <c r="E181" s="13"/>
    </row>
    <row r="182" spans="4:5" s="12" customFormat="1" ht="12">
      <c r="D182" s="66"/>
      <c r="E182" s="13"/>
    </row>
    <row r="183" spans="4:5" s="12" customFormat="1" ht="12">
      <c r="D183" s="66"/>
      <c r="E183" s="13"/>
    </row>
    <row r="184" spans="4:5" s="12" customFormat="1" ht="12">
      <c r="D184" s="66"/>
      <c r="E184" s="13"/>
    </row>
    <row r="185" spans="4:5" s="12" customFormat="1" ht="12">
      <c r="D185" s="66"/>
      <c r="E185" s="13"/>
    </row>
    <row r="186" spans="4:5" s="12" customFormat="1" ht="12">
      <c r="D186" s="66"/>
      <c r="E186" s="13"/>
    </row>
    <row r="187" spans="4:5" s="12" customFormat="1" ht="12">
      <c r="D187" s="66"/>
      <c r="E187" s="13"/>
    </row>
    <row r="188" spans="4:5" s="12" customFormat="1" ht="12">
      <c r="D188" s="66"/>
      <c r="E188" s="13"/>
    </row>
    <row r="189" spans="4:5" s="12" customFormat="1" ht="12">
      <c r="D189" s="66"/>
      <c r="E189" s="13"/>
    </row>
    <row r="190" spans="4:5" s="12" customFormat="1" ht="12">
      <c r="D190" s="66"/>
      <c r="E190" s="13"/>
    </row>
    <row r="191" spans="4:5" s="12" customFormat="1" ht="12">
      <c r="D191" s="66"/>
      <c r="E191" s="13"/>
    </row>
    <row r="192" spans="4:5" s="12" customFormat="1" ht="12">
      <c r="D192" s="66"/>
      <c r="E192" s="13"/>
    </row>
    <row r="193" spans="4:5" s="12" customFormat="1" ht="12">
      <c r="D193" s="66"/>
      <c r="E193" s="13"/>
    </row>
    <row r="194" spans="4:5" s="12" customFormat="1" ht="12">
      <c r="D194" s="66"/>
      <c r="E194" s="13"/>
    </row>
    <row r="195" spans="4:5" s="12" customFormat="1" ht="12">
      <c r="D195" s="66"/>
      <c r="E195" s="13"/>
    </row>
    <row r="196" spans="4:5" s="12" customFormat="1" ht="12">
      <c r="D196" s="66"/>
      <c r="E196" s="13"/>
    </row>
    <row r="197" spans="4:5" s="12" customFormat="1" ht="12">
      <c r="D197" s="66"/>
      <c r="E197" s="13"/>
    </row>
    <row r="198" spans="4:5" s="12" customFormat="1" ht="12">
      <c r="D198" s="66"/>
      <c r="E198" s="13"/>
    </row>
    <row r="199" spans="4:5" s="12" customFormat="1" ht="12">
      <c r="D199" s="66"/>
      <c r="E199" s="13"/>
    </row>
    <row r="200" spans="4:5" s="12" customFormat="1" ht="12">
      <c r="D200" s="66"/>
      <c r="E200" s="13"/>
    </row>
    <row r="201" spans="4:5" s="12" customFormat="1" ht="12">
      <c r="D201" s="66"/>
      <c r="E201" s="13"/>
    </row>
    <row r="202" spans="4:5" s="12" customFormat="1" ht="12">
      <c r="D202" s="66"/>
      <c r="E202" s="13"/>
    </row>
    <row r="203" spans="4:5" s="12" customFormat="1" ht="12">
      <c r="D203" s="66"/>
      <c r="E203" s="13"/>
    </row>
    <row r="204" spans="4:5" s="12" customFormat="1" ht="12">
      <c r="D204" s="66"/>
      <c r="E204" s="13"/>
    </row>
    <row r="205" spans="4:5" s="12" customFormat="1" ht="12">
      <c r="D205" s="66"/>
      <c r="E205" s="13"/>
    </row>
    <row r="206" spans="4:5" s="12" customFormat="1" ht="12">
      <c r="D206" s="66"/>
      <c r="E206" s="13"/>
    </row>
    <row r="207" spans="4:5" s="12" customFormat="1" ht="12">
      <c r="D207" s="66"/>
      <c r="E207" s="13"/>
    </row>
    <row r="208" spans="4:5" s="12" customFormat="1" ht="12">
      <c r="D208" s="66"/>
      <c r="E208" s="13"/>
    </row>
    <row r="209" spans="4:5" s="12" customFormat="1" ht="12">
      <c r="D209" s="66"/>
      <c r="E209" s="13"/>
    </row>
    <row r="210" spans="4:5" s="12" customFormat="1" ht="12">
      <c r="D210" s="66"/>
      <c r="E210" s="13"/>
    </row>
    <row r="211" spans="4:5" s="12" customFormat="1" ht="12">
      <c r="D211" s="66"/>
      <c r="E211" s="13"/>
    </row>
    <row r="212" spans="4:5" s="12" customFormat="1" ht="12">
      <c r="D212" s="66"/>
      <c r="E212" s="13"/>
    </row>
    <row r="213" spans="4:5" s="12" customFormat="1" ht="12">
      <c r="D213" s="66"/>
      <c r="E213" s="13"/>
    </row>
    <row r="214" spans="4:5" s="12" customFormat="1" ht="12">
      <c r="D214" s="66"/>
      <c r="E214" s="13"/>
    </row>
    <row r="215" spans="4:5" s="12" customFormat="1" ht="12">
      <c r="D215" s="66"/>
      <c r="E215" s="13"/>
    </row>
    <row r="216" spans="4:5" s="12" customFormat="1" ht="12">
      <c r="D216" s="66"/>
      <c r="E216" s="13"/>
    </row>
    <row r="217" spans="4:5" s="12" customFormat="1" ht="12">
      <c r="D217" s="66"/>
      <c r="E217" s="13"/>
    </row>
    <row r="218" spans="4:5" s="12" customFormat="1" ht="12">
      <c r="D218" s="66"/>
      <c r="E218" s="13"/>
    </row>
    <row r="219" spans="4:5" s="12" customFormat="1" ht="12">
      <c r="D219" s="66"/>
      <c r="E219" s="13"/>
    </row>
    <row r="220" spans="4:5" s="12" customFormat="1" ht="12">
      <c r="D220" s="66"/>
      <c r="E220" s="13"/>
    </row>
    <row r="221" spans="4:5" s="12" customFormat="1" ht="12">
      <c r="D221" s="66"/>
      <c r="E221" s="13"/>
    </row>
    <row r="222" spans="4:5" s="12" customFormat="1" ht="12">
      <c r="D222" s="66"/>
      <c r="E222" s="13"/>
    </row>
    <row r="223" spans="4:5" s="12" customFormat="1" ht="12">
      <c r="D223" s="66"/>
      <c r="E223" s="13"/>
    </row>
    <row r="224" spans="4:5" s="12" customFormat="1" ht="12">
      <c r="D224" s="66"/>
      <c r="E224" s="13"/>
    </row>
    <row r="225" spans="4:5" s="12" customFormat="1" ht="12">
      <c r="D225" s="66"/>
      <c r="E225" s="13"/>
    </row>
    <row r="226" spans="4:5" s="12" customFormat="1" ht="12">
      <c r="D226" s="66"/>
      <c r="E226" s="13"/>
    </row>
    <row r="227" spans="4:5" s="12" customFormat="1" ht="12">
      <c r="D227" s="66"/>
      <c r="E227" s="13"/>
    </row>
    <row r="228" spans="4:5" s="12" customFormat="1" ht="12">
      <c r="D228" s="66"/>
      <c r="E228" s="13"/>
    </row>
    <row r="229" spans="4:5" s="12" customFormat="1" ht="12">
      <c r="D229" s="66"/>
      <c r="E229" s="13"/>
    </row>
    <row r="230" spans="4:5" s="12" customFormat="1" ht="12">
      <c r="D230" s="66"/>
      <c r="E230" s="13"/>
    </row>
    <row r="231" spans="4:5" s="12" customFormat="1" ht="12">
      <c r="D231" s="66"/>
      <c r="E231" s="13"/>
    </row>
    <row r="232" spans="4:5" s="12" customFormat="1" ht="12">
      <c r="D232" s="66"/>
      <c r="E232" s="13"/>
    </row>
    <row r="233" spans="4:5" s="12" customFormat="1" ht="12">
      <c r="D233" s="66"/>
      <c r="E233" s="13"/>
    </row>
    <row r="234" spans="4:5" s="12" customFormat="1" ht="12">
      <c r="D234" s="66"/>
      <c r="E234" s="13"/>
    </row>
    <row r="235" spans="4:5" s="12" customFormat="1" ht="12">
      <c r="D235" s="66"/>
      <c r="E235" s="13"/>
    </row>
    <row r="236" spans="4:5" s="12" customFormat="1" ht="12">
      <c r="D236" s="66"/>
      <c r="E236" s="13"/>
    </row>
    <row r="237" spans="4:5" s="12" customFormat="1" ht="12">
      <c r="D237" s="66"/>
      <c r="E237" s="13"/>
    </row>
    <row r="238" spans="4:5" s="12" customFormat="1" ht="12">
      <c r="D238" s="66"/>
      <c r="E238" s="13"/>
    </row>
    <row r="239" spans="4:5" s="12" customFormat="1" ht="12">
      <c r="D239" s="66"/>
      <c r="E239" s="13"/>
    </row>
    <row r="240" spans="4:5" s="12" customFormat="1" ht="12">
      <c r="D240" s="66"/>
      <c r="E240" s="13"/>
    </row>
    <row r="241" spans="4:5" s="12" customFormat="1" ht="12">
      <c r="D241" s="66"/>
      <c r="E241" s="13"/>
    </row>
    <row r="242" spans="4:5" s="12" customFormat="1" ht="12">
      <c r="D242" s="66"/>
      <c r="E242" s="13"/>
    </row>
  </sheetData>
  <sheetProtection/>
  <mergeCells count="17">
    <mergeCell ref="A12:B12"/>
    <mergeCell ref="A13:A15"/>
    <mergeCell ref="A16:A17"/>
    <mergeCell ref="A18:A19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zoomScalePageLayoutView="0" workbookViewId="0" topLeftCell="A1">
      <selection activeCell="J19" sqref="J19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7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5" t="s">
        <v>39</v>
      </c>
      <c r="B1" s="76"/>
      <c r="C1" s="76"/>
      <c r="D1" s="76"/>
      <c r="E1" s="76"/>
      <c r="F1" s="76"/>
    </row>
    <row r="2" spans="2:6" ht="24.75" customHeight="1">
      <c r="B2" s="2"/>
      <c r="C2" s="3"/>
      <c r="D2" s="56"/>
      <c r="E2" s="4"/>
      <c r="F2" s="5"/>
    </row>
    <row r="3" spans="1:5" ht="24.75" customHeight="1">
      <c r="A3" s="77" t="s">
        <v>6</v>
      </c>
      <c r="B3" s="78"/>
      <c r="C3" s="78"/>
      <c r="D3" s="56"/>
      <c r="E3" s="6"/>
    </row>
    <row r="4" spans="1:6" ht="19.5" customHeight="1">
      <c r="A4" s="115" t="s">
        <v>3</v>
      </c>
      <c r="B4" s="116"/>
      <c r="C4" s="116"/>
      <c r="D4" s="57" t="s">
        <v>9</v>
      </c>
      <c r="E4" s="105" t="s">
        <v>2</v>
      </c>
      <c r="F4" s="106"/>
    </row>
    <row r="5" spans="1:6" ht="19.5" customHeight="1">
      <c r="A5" s="117" t="s">
        <v>14</v>
      </c>
      <c r="B5" s="118"/>
      <c r="C5" s="118"/>
      <c r="D5" s="58">
        <f>D15</f>
        <v>600000</v>
      </c>
      <c r="E5" s="98" t="s">
        <v>11</v>
      </c>
      <c r="F5" s="99"/>
    </row>
    <row r="6" spans="1:6" ht="19.5" customHeight="1">
      <c r="A6" s="107" t="s">
        <v>15</v>
      </c>
      <c r="B6" s="108"/>
      <c r="C6" s="108"/>
      <c r="D6" s="59">
        <f>D17</f>
        <v>0</v>
      </c>
      <c r="E6" s="81" t="s">
        <v>11</v>
      </c>
      <c r="F6" s="82"/>
    </row>
    <row r="7" spans="1:6" ht="19.5" customHeight="1">
      <c r="A7" s="107" t="s">
        <v>16</v>
      </c>
      <c r="B7" s="108"/>
      <c r="C7" s="108"/>
      <c r="D7" s="60">
        <f>D19</f>
        <v>0</v>
      </c>
      <c r="E7" s="83"/>
      <c r="F7" s="84"/>
    </row>
    <row r="8" spans="1:6" ht="19.5" customHeight="1">
      <c r="A8" s="85" t="s">
        <v>12</v>
      </c>
      <c r="B8" s="86"/>
      <c r="C8" s="86"/>
      <c r="D8" s="61">
        <f>SUM(D5:D7)</f>
        <v>600000</v>
      </c>
      <c r="E8" s="87"/>
      <c r="F8" s="88"/>
    </row>
    <row r="9" spans="1:6" ht="24.75" customHeight="1">
      <c r="A9" s="7"/>
      <c r="B9" s="8"/>
      <c r="C9" s="9"/>
      <c r="D9" s="62"/>
      <c r="E9" s="10"/>
      <c r="F9" s="11"/>
    </row>
    <row r="10" spans="1:11" ht="24.75" customHeight="1">
      <c r="A10" s="77" t="s">
        <v>8</v>
      </c>
      <c r="B10" s="78"/>
      <c r="C10" s="78"/>
      <c r="D10" s="62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3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9" t="s">
        <v>5</v>
      </c>
      <c r="B12" s="110"/>
      <c r="C12" s="41"/>
      <c r="D12" s="64">
        <f>D15+D17+D19</f>
        <v>600000</v>
      </c>
      <c r="E12" s="34"/>
      <c r="F12" s="15"/>
    </row>
    <row r="13" spans="1:6" s="12" customFormat="1" ht="19.5" customHeight="1">
      <c r="A13" s="111" t="s">
        <v>22</v>
      </c>
      <c r="B13" s="30">
        <v>42963</v>
      </c>
      <c r="C13" s="27" t="s">
        <v>30</v>
      </c>
      <c r="D13" s="28">
        <v>100000</v>
      </c>
      <c r="E13" s="33" t="s">
        <v>18</v>
      </c>
      <c r="F13" s="29"/>
    </row>
    <row r="14" spans="1:6" s="12" customFormat="1" ht="19.5" customHeight="1">
      <c r="A14" s="112"/>
      <c r="B14" s="30">
        <v>42977</v>
      </c>
      <c r="C14" s="27" t="s">
        <v>40</v>
      </c>
      <c r="D14" s="28">
        <v>500000</v>
      </c>
      <c r="E14" s="33"/>
      <c r="F14" s="29"/>
    </row>
    <row r="15" spans="1:6" s="12" customFormat="1" ht="19.5" customHeight="1">
      <c r="A15" s="113"/>
      <c r="B15" s="22" t="s">
        <v>7</v>
      </c>
      <c r="C15" s="26"/>
      <c r="D15" s="65">
        <f>SUM(D13:D14)</f>
        <v>600000</v>
      </c>
      <c r="E15" s="32"/>
      <c r="F15" s="15"/>
    </row>
    <row r="16" spans="1:6" s="12" customFormat="1" ht="19.5" customHeight="1">
      <c r="A16" s="111" t="s">
        <v>20</v>
      </c>
      <c r="B16" s="30"/>
      <c r="C16" s="27"/>
      <c r="D16" s="28"/>
      <c r="E16" s="33"/>
      <c r="F16" s="29"/>
    </row>
    <row r="17" spans="1:6" s="12" customFormat="1" ht="19.5" customHeight="1">
      <c r="A17" s="113"/>
      <c r="B17" s="22" t="s">
        <v>7</v>
      </c>
      <c r="C17" s="26"/>
      <c r="D17" s="65">
        <f>SUM(D16)</f>
        <v>0</v>
      </c>
      <c r="E17" s="32"/>
      <c r="F17" s="15"/>
    </row>
    <row r="18" spans="1:6" s="12" customFormat="1" ht="19.5" customHeight="1">
      <c r="A18" s="111" t="s">
        <v>21</v>
      </c>
      <c r="B18" s="30"/>
      <c r="C18" s="39"/>
      <c r="D18" s="28"/>
      <c r="E18" s="33"/>
      <c r="F18" s="29"/>
    </row>
    <row r="19" spans="1:6" s="12" customFormat="1" ht="19.5" customHeight="1">
      <c r="A19" s="114"/>
      <c r="B19" s="35" t="s">
        <v>7</v>
      </c>
      <c r="C19" s="36"/>
      <c r="D19" s="69">
        <f>SUM(D18)</f>
        <v>0</v>
      </c>
      <c r="E19" s="37"/>
      <c r="F19" s="38"/>
    </row>
    <row r="20" spans="4:5" s="12" customFormat="1" ht="12">
      <c r="D20" s="66"/>
      <c r="E20" s="13"/>
    </row>
    <row r="21" spans="4:5" s="12" customFormat="1" ht="12">
      <c r="D21" s="66"/>
      <c r="E21" s="13"/>
    </row>
    <row r="22" spans="4:5" s="12" customFormat="1" ht="12">
      <c r="D22" s="66"/>
      <c r="E22" s="13"/>
    </row>
    <row r="23" spans="4:5" s="12" customFormat="1" ht="12">
      <c r="D23" s="66"/>
      <c r="E23" s="13"/>
    </row>
    <row r="24" spans="4:5" s="12" customFormat="1" ht="12">
      <c r="D24" s="66"/>
      <c r="E24" s="13"/>
    </row>
    <row r="25" spans="4:5" s="12" customFormat="1" ht="12">
      <c r="D25" s="66"/>
      <c r="E25" s="13"/>
    </row>
    <row r="26" spans="4:5" s="12" customFormat="1" ht="12">
      <c r="D26" s="66"/>
      <c r="E26" s="13"/>
    </row>
    <row r="27" spans="4:5" s="12" customFormat="1" ht="12">
      <c r="D27" s="66"/>
      <c r="E27" s="13"/>
    </row>
    <row r="28" spans="4:5" s="12" customFormat="1" ht="12">
      <c r="D28" s="66"/>
      <c r="E28" s="13"/>
    </row>
    <row r="29" spans="4:5" s="12" customFormat="1" ht="12">
      <c r="D29" s="66"/>
      <c r="E29" s="13"/>
    </row>
    <row r="30" spans="4:5" s="12" customFormat="1" ht="12">
      <c r="D30" s="66"/>
      <c r="E30" s="13"/>
    </row>
    <row r="31" spans="4:5" s="12" customFormat="1" ht="12">
      <c r="D31" s="66"/>
      <c r="E31" s="13"/>
    </row>
    <row r="32" spans="4:5" s="12" customFormat="1" ht="12">
      <c r="D32" s="66"/>
      <c r="E32" s="13"/>
    </row>
    <row r="33" spans="4:5" s="12" customFormat="1" ht="12">
      <c r="D33" s="66"/>
      <c r="E33" s="13"/>
    </row>
    <row r="34" spans="4:5" s="12" customFormat="1" ht="12">
      <c r="D34" s="66"/>
      <c r="E34" s="13"/>
    </row>
    <row r="35" spans="4:5" s="12" customFormat="1" ht="12">
      <c r="D35" s="66"/>
      <c r="E35" s="13"/>
    </row>
    <row r="36" spans="4:5" s="12" customFormat="1" ht="12">
      <c r="D36" s="66"/>
      <c r="E36" s="13"/>
    </row>
    <row r="37" spans="4:5" s="12" customFormat="1" ht="12">
      <c r="D37" s="66"/>
      <c r="E37" s="13"/>
    </row>
    <row r="38" spans="4:5" s="12" customFormat="1" ht="12">
      <c r="D38" s="66"/>
      <c r="E38" s="13"/>
    </row>
    <row r="39" spans="4:5" s="12" customFormat="1" ht="12">
      <c r="D39" s="66"/>
      <c r="E39" s="13"/>
    </row>
    <row r="40" spans="4:5" s="12" customFormat="1" ht="12">
      <c r="D40" s="66"/>
      <c r="E40" s="13"/>
    </row>
    <row r="41" spans="4:5" s="12" customFormat="1" ht="12">
      <c r="D41" s="66"/>
      <c r="E41" s="13"/>
    </row>
    <row r="42" spans="4:5" s="12" customFormat="1" ht="12">
      <c r="D42" s="66"/>
      <c r="E42" s="13"/>
    </row>
    <row r="43" spans="4:5" s="12" customFormat="1" ht="12">
      <c r="D43" s="66"/>
      <c r="E43" s="13"/>
    </row>
    <row r="44" spans="4:5" s="12" customFormat="1" ht="12">
      <c r="D44" s="66"/>
      <c r="E44" s="13"/>
    </row>
    <row r="45" spans="4:5" s="12" customFormat="1" ht="12">
      <c r="D45" s="66"/>
      <c r="E45" s="13"/>
    </row>
    <row r="46" spans="4:5" s="12" customFormat="1" ht="12">
      <c r="D46" s="66"/>
      <c r="E46" s="13"/>
    </row>
    <row r="47" spans="4:5" s="12" customFormat="1" ht="12">
      <c r="D47" s="66"/>
      <c r="E47" s="13"/>
    </row>
    <row r="48" spans="4:5" s="12" customFormat="1" ht="12">
      <c r="D48" s="66"/>
      <c r="E48" s="13"/>
    </row>
    <row r="49" spans="4:5" s="12" customFormat="1" ht="12">
      <c r="D49" s="66"/>
      <c r="E49" s="13"/>
    </row>
    <row r="50" spans="4:5" s="12" customFormat="1" ht="12">
      <c r="D50" s="66"/>
      <c r="E50" s="13"/>
    </row>
    <row r="51" spans="4:5" s="12" customFormat="1" ht="12">
      <c r="D51" s="66"/>
      <c r="E51" s="13"/>
    </row>
    <row r="52" spans="4:5" s="12" customFormat="1" ht="12">
      <c r="D52" s="66"/>
      <c r="E52" s="13"/>
    </row>
    <row r="53" spans="4:5" s="12" customFormat="1" ht="12">
      <c r="D53" s="66"/>
      <c r="E53" s="13"/>
    </row>
    <row r="54" spans="4:5" s="12" customFormat="1" ht="12">
      <c r="D54" s="66"/>
      <c r="E54" s="13"/>
    </row>
    <row r="55" spans="4:5" s="12" customFormat="1" ht="12">
      <c r="D55" s="66"/>
      <c r="E55" s="13"/>
    </row>
    <row r="56" spans="4:5" s="12" customFormat="1" ht="12">
      <c r="D56" s="66"/>
      <c r="E56" s="13"/>
    </row>
    <row r="57" spans="4:5" s="12" customFormat="1" ht="12">
      <c r="D57" s="66"/>
      <c r="E57" s="13"/>
    </row>
    <row r="58" spans="4:5" s="12" customFormat="1" ht="12">
      <c r="D58" s="66"/>
      <c r="E58" s="13"/>
    </row>
    <row r="59" spans="4:5" s="12" customFormat="1" ht="12">
      <c r="D59" s="66"/>
      <c r="E59" s="13"/>
    </row>
    <row r="60" spans="4:5" s="12" customFormat="1" ht="12">
      <c r="D60" s="66"/>
      <c r="E60" s="13"/>
    </row>
    <row r="61" spans="4:5" s="12" customFormat="1" ht="12">
      <c r="D61" s="66"/>
      <c r="E61" s="13"/>
    </row>
    <row r="62" spans="4:5" s="12" customFormat="1" ht="12">
      <c r="D62" s="66"/>
      <c r="E62" s="13"/>
    </row>
    <row r="63" spans="4:5" s="12" customFormat="1" ht="12">
      <c r="D63" s="66"/>
      <c r="E63" s="13"/>
    </row>
    <row r="64" spans="4:5" s="12" customFormat="1" ht="12">
      <c r="D64" s="66"/>
      <c r="E64" s="13"/>
    </row>
    <row r="65" spans="4:5" s="12" customFormat="1" ht="12">
      <c r="D65" s="66"/>
      <c r="E65" s="13"/>
    </row>
    <row r="66" spans="4:5" s="12" customFormat="1" ht="12">
      <c r="D66" s="66"/>
      <c r="E66" s="13"/>
    </row>
    <row r="67" spans="4:5" s="12" customFormat="1" ht="12">
      <c r="D67" s="66"/>
      <c r="E67" s="13"/>
    </row>
    <row r="68" spans="4:5" s="12" customFormat="1" ht="12">
      <c r="D68" s="66"/>
      <c r="E68" s="13"/>
    </row>
    <row r="69" spans="4:5" s="12" customFormat="1" ht="12">
      <c r="D69" s="66"/>
      <c r="E69" s="13"/>
    </row>
    <row r="70" spans="4:5" s="12" customFormat="1" ht="12">
      <c r="D70" s="66"/>
      <c r="E70" s="13"/>
    </row>
    <row r="71" spans="4:5" s="12" customFormat="1" ht="12">
      <c r="D71" s="66"/>
      <c r="E71" s="13"/>
    </row>
    <row r="72" spans="4:5" s="12" customFormat="1" ht="12">
      <c r="D72" s="66"/>
      <c r="E72" s="13"/>
    </row>
    <row r="73" spans="4:5" s="12" customFormat="1" ht="12">
      <c r="D73" s="66"/>
      <c r="E73" s="13"/>
    </row>
    <row r="74" spans="4:5" s="12" customFormat="1" ht="12">
      <c r="D74" s="66"/>
      <c r="E74" s="13"/>
    </row>
    <row r="75" spans="4:5" s="12" customFormat="1" ht="12">
      <c r="D75" s="66"/>
      <c r="E75" s="13"/>
    </row>
    <row r="76" spans="4:5" s="12" customFormat="1" ht="12">
      <c r="D76" s="66"/>
      <c r="E76" s="13"/>
    </row>
    <row r="77" spans="4:5" s="12" customFormat="1" ht="12">
      <c r="D77" s="66"/>
      <c r="E77" s="13"/>
    </row>
    <row r="78" spans="4:5" s="12" customFormat="1" ht="12">
      <c r="D78" s="66"/>
      <c r="E78" s="13"/>
    </row>
    <row r="79" spans="4:5" s="12" customFormat="1" ht="12">
      <c r="D79" s="66"/>
      <c r="E79" s="13"/>
    </row>
    <row r="80" spans="4:5" s="12" customFormat="1" ht="12">
      <c r="D80" s="66"/>
      <c r="E80" s="13"/>
    </row>
    <row r="81" spans="4:5" s="12" customFormat="1" ht="12">
      <c r="D81" s="66"/>
      <c r="E81" s="13"/>
    </row>
    <row r="82" spans="4:5" s="12" customFormat="1" ht="12">
      <c r="D82" s="66"/>
      <c r="E82" s="13"/>
    </row>
    <row r="83" spans="4:5" s="12" customFormat="1" ht="12">
      <c r="D83" s="66"/>
      <c r="E83" s="13"/>
    </row>
    <row r="84" spans="4:5" s="12" customFormat="1" ht="12">
      <c r="D84" s="66"/>
      <c r="E84" s="13"/>
    </row>
    <row r="85" spans="4:5" s="12" customFormat="1" ht="12">
      <c r="D85" s="66"/>
      <c r="E85" s="13"/>
    </row>
    <row r="86" spans="4:5" s="12" customFormat="1" ht="12">
      <c r="D86" s="66"/>
      <c r="E86" s="13"/>
    </row>
    <row r="87" spans="4:5" s="12" customFormat="1" ht="12">
      <c r="D87" s="66"/>
      <c r="E87" s="13"/>
    </row>
    <row r="88" spans="4:5" s="12" customFormat="1" ht="12">
      <c r="D88" s="66"/>
      <c r="E88" s="13"/>
    </row>
    <row r="89" spans="4:5" s="12" customFormat="1" ht="12">
      <c r="D89" s="66"/>
      <c r="E89" s="13"/>
    </row>
    <row r="90" spans="4:5" s="12" customFormat="1" ht="12">
      <c r="D90" s="66"/>
      <c r="E90" s="13"/>
    </row>
    <row r="91" spans="4:5" s="12" customFormat="1" ht="12">
      <c r="D91" s="66"/>
      <c r="E91" s="13"/>
    </row>
    <row r="92" spans="4:5" s="12" customFormat="1" ht="12">
      <c r="D92" s="66"/>
      <c r="E92" s="13"/>
    </row>
    <row r="93" spans="4:5" s="12" customFormat="1" ht="12">
      <c r="D93" s="66"/>
      <c r="E93" s="13"/>
    </row>
    <row r="94" spans="4:5" s="12" customFormat="1" ht="12">
      <c r="D94" s="66"/>
      <c r="E94" s="13"/>
    </row>
    <row r="95" spans="4:5" s="12" customFormat="1" ht="12">
      <c r="D95" s="66"/>
      <c r="E95" s="13"/>
    </row>
    <row r="96" spans="4:5" s="12" customFormat="1" ht="12">
      <c r="D96" s="66"/>
      <c r="E96" s="13"/>
    </row>
    <row r="97" spans="4:5" s="12" customFormat="1" ht="12">
      <c r="D97" s="66"/>
      <c r="E97" s="13"/>
    </row>
    <row r="98" spans="4:5" s="12" customFormat="1" ht="12">
      <c r="D98" s="66"/>
      <c r="E98" s="13"/>
    </row>
    <row r="99" spans="4:5" s="12" customFormat="1" ht="12">
      <c r="D99" s="66"/>
      <c r="E99" s="13"/>
    </row>
    <row r="100" spans="4:5" s="12" customFormat="1" ht="12">
      <c r="D100" s="66"/>
      <c r="E100" s="13"/>
    </row>
    <row r="101" spans="4:5" s="12" customFormat="1" ht="12">
      <c r="D101" s="66"/>
      <c r="E101" s="13"/>
    </row>
    <row r="102" spans="4:5" s="12" customFormat="1" ht="12">
      <c r="D102" s="66"/>
      <c r="E102" s="13"/>
    </row>
    <row r="103" spans="4:5" s="12" customFormat="1" ht="12">
      <c r="D103" s="66"/>
      <c r="E103" s="13"/>
    </row>
    <row r="104" spans="4:5" s="12" customFormat="1" ht="12">
      <c r="D104" s="66"/>
      <c r="E104" s="13"/>
    </row>
    <row r="105" spans="4:5" s="12" customFormat="1" ht="12">
      <c r="D105" s="66"/>
      <c r="E105" s="13"/>
    </row>
    <row r="106" spans="4:5" s="12" customFormat="1" ht="12">
      <c r="D106" s="66"/>
      <c r="E106" s="13"/>
    </row>
    <row r="107" spans="4:5" s="12" customFormat="1" ht="12">
      <c r="D107" s="66"/>
      <c r="E107" s="13"/>
    </row>
    <row r="108" spans="4:5" s="12" customFormat="1" ht="12">
      <c r="D108" s="66"/>
      <c r="E108" s="13"/>
    </row>
    <row r="109" spans="4:5" s="12" customFormat="1" ht="12">
      <c r="D109" s="66"/>
      <c r="E109" s="13"/>
    </row>
    <row r="110" spans="4:5" s="12" customFormat="1" ht="12">
      <c r="D110" s="66"/>
      <c r="E110" s="13"/>
    </row>
    <row r="111" spans="4:5" s="12" customFormat="1" ht="12">
      <c r="D111" s="66"/>
      <c r="E111" s="13"/>
    </row>
    <row r="112" spans="4:5" s="12" customFormat="1" ht="12">
      <c r="D112" s="66"/>
      <c r="E112" s="13"/>
    </row>
    <row r="113" spans="4:5" s="12" customFormat="1" ht="12">
      <c r="D113" s="66"/>
      <c r="E113" s="13"/>
    </row>
    <row r="114" spans="4:5" s="12" customFormat="1" ht="12">
      <c r="D114" s="66"/>
      <c r="E114" s="13"/>
    </row>
    <row r="115" spans="4:5" s="12" customFormat="1" ht="12">
      <c r="D115" s="66"/>
      <c r="E115" s="13"/>
    </row>
    <row r="116" spans="4:5" s="12" customFormat="1" ht="12">
      <c r="D116" s="66"/>
      <c r="E116" s="13"/>
    </row>
    <row r="117" spans="4:5" s="12" customFormat="1" ht="12">
      <c r="D117" s="66"/>
      <c r="E117" s="13"/>
    </row>
    <row r="118" spans="4:5" s="12" customFormat="1" ht="12">
      <c r="D118" s="66"/>
      <c r="E118" s="13"/>
    </row>
    <row r="119" spans="4:5" s="12" customFormat="1" ht="12">
      <c r="D119" s="66"/>
      <c r="E119" s="13"/>
    </row>
    <row r="120" spans="4:5" s="12" customFormat="1" ht="12">
      <c r="D120" s="66"/>
      <c r="E120" s="13"/>
    </row>
    <row r="121" spans="4:5" s="12" customFormat="1" ht="12">
      <c r="D121" s="66"/>
      <c r="E121" s="13"/>
    </row>
    <row r="122" spans="4:5" s="12" customFormat="1" ht="12">
      <c r="D122" s="66"/>
      <c r="E122" s="13"/>
    </row>
    <row r="123" spans="4:5" s="12" customFormat="1" ht="12">
      <c r="D123" s="66"/>
      <c r="E123" s="13"/>
    </row>
    <row r="124" spans="4:5" s="12" customFormat="1" ht="12">
      <c r="D124" s="66"/>
      <c r="E124" s="13"/>
    </row>
    <row r="125" spans="4:5" s="12" customFormat="1" ht="12">
      <c r="D125" s="66"/>
      <c r="E125" s="13"/>
    </row>
    <row r="126" spans="4:5" s="12" customFormat="1" ht="12">
      <c r="D126" s="66"/>
      <c r="E126" s="13"/>
    </row>
    <row r="127" spans="4:5" s="12" customFormat="1" ht="12">
      <c r="D127" s="66"/>
      <c r="E127" s="13"/>
    </row>
    <row r="128" spans="4:5" s="12" customFormat="1" ht="12">
      <c r="D128" s="66"/>
      <c r="E128" s="13"/>
    </row>
    <row r="129" spans="4:5" s="12" customFormat="1" ht="12">
      <c r="D129" s="66"/>
      <c r="E129" s="13"/>
    </row>
    <row r="130" spans="4:5" s="12" customFormat="1" ht="12">
      <c r="D130" s="66"/>
      <c r="E130" s="13"/>
    </row>
    <row r="131" spans="4:5" s="12" customFormat="1" ht="12">
      <c r="D131" s="66"/>
      <c r="E131" s="13"/>
    </row>
    <row r="132" spans="4:5" s="12" customFormat="1" ht="12">
      <c r="D132" s="66"/>
      <c r="E132" s="13"/>
    </row>
    <row r="133" spans="4:5" s="12" customFormat="1" ht="12">
      <c r="D133" s="66"/>
      <c r="E133" s="13"/>
    </row>
    <row r="134" spans="4:5" s="12" customFormat="1" ht="12">
      <c r="D134" s="66"/>
      <c r="E134" s="13"/>
    </row>
    <row r="135" spans="4:5" s="12" customFormat="1" ht="12">
      <c r="D135" s="66"/>
      <c r="E135" s="13"/>
    </row>
    <row r="136" spans="4:5" s="12" customFormat="1" ht="12">
      <c r="D136" s="66"/>
      <c r="E136" s="13"/>
    </row>
    <row r="137" spans="4:5" s="12" customFormat="1" ht="12">
      <c r="D137" s="66"/>
      <c r="E137" s="13"/>
    </row>
    <row r="138" spans="4:5" s="12" customFormat="1" ht="12">
      <c r="D138" s="66"/>
      <c r="E138" s="13"/>
    </row>
    <row r="139" spans="4:5" s="12" customFormat="1" ht="12">
      <c r="D139" s="66"/>
      <c r="E139" s="13"/>
    </row>
    <row r="140" spans="4:5" s="12" customFormat="1" ht="12">
      <c r="D140" s="66"/>
      <c r="E140" s="13"/>
    </row>
    <row r="141" spans="4:5" s="12" customFormat="1" ht="12">
      <c r="D141" s="66"/>
      <c r="E141" s="13"/>
    </row>
    <row r="142" spans="4:5" s="12" customFormat="1" ht="12">
      <c r="D142" s="66"/>
      <c r="E142" s="13"/>
    </row>
    <row r="143" spans="4:5" s="12" customFormat="1" ht="12">
      <c r="D143" s="66"/>
      <c r="E143" s="13"/>
    </row>
    <row r="144" spans="4:5" s="12" customFormat="1" ht="12">
      <c r="D144" s="66"/>
      <c r="E144" s="13"/>
    </row>
    <row r="145" spans="4:5" s="12" customFormat="1" ht="12">
      <c r="D145" s="66"/>
      <c r="E145" s="13"/>
    </row>
    <row r="146" spans="4:5" s="12" customFormat="1" ht="12">
      <c r="D146" s="66"/>
      <c r="E146" s="13"/>
    </row>
    <row r="147" spans="4:5" s="12" customFormat="1" ht="12">
      <c r="D147" s="66"/>
      <c r="E147" s="13"/>
    </row>
    <row r="148" spans="4:5" s="12" customFormat="1" ht="12">
      <c r="D148" s="66"/>
      <c r="E148" s="13"/>
    </row>
    <row r="149" spans="4:5" s="12" customFormat="1" ht="12">
      <c r="D149" s="66"/>
      <c r="E149" s="13"/>
    </row>
    <row r="150" spans="4:5" s="12" customFormat="1" ht="12">
      <c r="D150" s="66"/>
      <c r="E150" s="13"/>
    </row>
    <row r="151" spans="4:5" s="12" customFormat="1" ht="12">
      <c r="D151" s="66"/>
      <c r="E151" s="13"/>
    </row>
    <row r="152" spans="4:5" s="12" customFormat="1" ht="12">
      <c r="D152" s="66"/>
      <c r="E152" s="13"/>
    </row>
    <row r="153" spans="4:5" s="12" customFormat="1" ht="12">
      <c r="D153" s="66"/>
      <c r="E153" s="13"/>
    </row>
    <row r="154" spans="4:5" s="12" customFormat="1" ht="12">
      <c r="D154" s="66"/>
      <c r="E154" s="13"/>
    </row>
    <row r="155" spans="4:5" s="12" customFormat="1" ht="12">
      <c r="D155" s="66"/>
      <c r="E155" s="13"/>
    </row>
    <row r="156" spans="4:5" s="12" customFormat="1" ht="12">
      <c r="D156" s="66"/>
      <c r="E156" s="13"/>
    </row>
    <row r="157" spans="4:5" s="12" customFormat="1" ht="12">
      <c r="D157" s="66"/>
      <c r="E157" s="13"/>
    </row>
    <row r="158" spans="4:5" s="12" customFormat="1" ht="12">
      <c r="D158" s="66"/>
      <c r="E158" s="13"/>
    </row>
    <row r="159" spans="4:5" s="12" customFormat="1" ht="12">
      <c r="D159" s="66"/>
      <c r="E159" s="13"/>
    </row>
    <row r="160" spans="4:5" s="12" customFormat="1" ht="12">
      <c r="D160" s="66"/>
      <c r="E160" s="13"/>
    </row>
    <row r="161" spans="4:5" s="12" customFormat="1" ht="12">
      <c r="D161" s="66"/>
      <c r="E161" s="13"/>
    </row>
    <row r="162" spans="4:5" s="12" customFormat="1" ht="12">
      <c r="D162" s="66"/>
      <c r="E162" s="13"/>
    </row>
    <row r="163" spans="4:5" s="12" customFormat="1" ht="12">
      <c r="D163" s="66"/>
      <c r="E163" s="13"/>
    </row>
    <row r="164" spans="4:5" s="12" customFormat="1" ht="12">
      <c r="D164" s="66"/>
      <c r="E164" s="13"/>
    </row>
    <row r="165" spans="4:5" s="12" customFormat="1" ht="12">
      <c r="D165" s="66"/>
      <c r="E165" s="13"/>
    </row>
    <row r="166" spans="4:5" s="12" customFormat="1" ht="12">
      <c r="D166" s="66"/>
      <c r="E166" s="13"/>
    </row>
    <row r="167" spans="4:5" s="12" customFormat="1" ht="12">
      <c r="D167" s="66"/>
      <c r="E167" s="13"/>
    </row>
    <row r="168" spans="4:5" s="12" customFormat="1" ht="12">
      <c r="D168" s="66"/>
      <c r="E168" s="13"/>
    </row>
    <row r="169" spans="4:5" s="12" customFormat="1" ht="12">
      <c r="D169" s="66"/>
      <c r="E169" s="13"/>
    </row>
    <row r="170" spans="4:5" s="12" customFormat="1" ht="12">
      <c r="D170" s="66"/>
      <c r="E170" s="13"/>
    </row>
    <row r="171" spans="4:5" s="12" customFormat="1" ht="12">
      <c r="D171" s="66"/>
      <c r="E171" s="13"/>
    </row>
    <row r="172" spans="4:5" s="12" customFormat="1" ht="12">
      <c r="D172" s="66"/>
      <c r="E172" s="13"/>
    </row>
    <row r="173" spans="4:5" s="12" customFormat="1" ht="12">
      <c r="D173" s="66"/>
      <c r="E173" s="13"/>
    </row>
    <row r="174" spans="4:5" s="12" customFormat="1" ht="12">
      <c r="D174" s="66"/>
      <c r="E174" s="13"/>
    </row>
    <row r="175" spans="4:5" s="12" customFormat="1" ht="12">
      <c r="D175" s="66"/>
      <c r="E175" s="13"/>
    </row>
    <row r="176" spans="4:5" s="12" customFormat="1" ht="12">
      <c r="D176" s="66"/>
      <c r="E176" s="13"/>
    </row>
    <row r="177" spans="4:5" s="12" customFormat="1" ht="12">
      <c r="D177" s="66"/>
      <c r="E177" s="13"/>
    </row>
    <row r="178" spans="4:5" s="12" customFormat="1" ht="12">
      <c r="D178" s="66"/>
      <c r="E178" s="13"/>
    </row>
    <row r="179" spans="4:5" s="12" customFormat="1" ht="12">
      <c r="D179" s="66"/>
      <c r="E179" s="13"/>
    </row>
    <row r="180" spans="4:5" s="12" customFormat="1" ht="12">
      <c r="D180" s="66"/>
      <c r="E180" s="13"/>
    </row>
    <row r="181" spans="4:5" s="12" customFormat="1" ht="12">
      <c r="D181" s="66"/>
      <c r="E181" s="13"/>
    </row>
    <row r="182" spans="4:5" s="12" customFormat="1" ht="12">
      <c r="D182" s="66"/>
      <c r="E182" s="13"/>
    </row>
    <row r="183" spans="4:5" s="12" customFormat="1" ht="12">
      <c r="D183" s="66"/>
      <c r="E183" s="13"/>
    </row>
    <row r="184" spans="4:5" s="12" customFormat="1" ht="12">
      <c r="D184" s="66"/>
      <c r="E184" s="13"/>
    </row>
    <row r="185" spans="4:5" s="12" customFormat="1" ht="12">
      <c r="D185" s="66"/>
      <c r="E185" s="13"/>
    </row>
    <row r="186" spans="4:5" s="12" customFormat="1" ht="12">
      <c r="D186" s="66"/>
      <c r="E186" s="13"/>
    </row>
    <row r="187" spans="4:5" s="12" customFormat="1" ht="12">
      <c r="D187" s="66"/>
      <c r="E187" s="13"/>
    </row>
    <row r="188" spans="4:5" s="12" customFormat="1" ht="12">
      <c r="D188" s="66"/>
      <c r="E188" s="13"/>
    </row>
    <row r="189" spans="4:5" s="12" customFormat="1" ht="12">
      <c r="D189" s="66"/>
      <c r="E189" s="13"/>
    </row>
    <row r="190" spans="4:5" s="12" customFormat="1" ht="12">
      <c r="D190" s="66"/>
      <c r="E190" s="13"/>
    </row>
    <row r="191" spans="4:5" s="12" customFormat="1" ht="12">
      <c r="D191" s="66"/>
      <c r="E191" s="13"/>
    </row>
    <row r="192" spans="4:5" s="12" customFormat="1" ht="12">
      <c r="D192" s="66"/>
      <c r="E192" s="13"/>
    </row>
    <row r="193" spans="4:5" s="12" customFormat="1" ht="12">
      <c r="D193" s="66"/>
      <c r="E193" s="13"/>
    </row>
    <row r="194" spans="4:5" s="12" customFormat="1" ht="12">
      <c r="D194" s="66"/>
      <c r="E194" s="13"/>
    </row>
    <row r="195" spans="4:5" s="12" customFormat="1" ht="12">
      <c r="D195" s="66"/>
      <c r="E195" s="13"/>
    </row>
    <row r="196" spans="4:5" s="12" customFormat="1" ht="12">
      <c r="D196" s="66"/>
      <c r="E196" s="13"/>
    </row>
    <row r="197" spans="4:5" s="12" customFormat="1" ht="12">
      <c r="D197" s="66"/>
      <c r="E197" s="13"/>
    </row>
    <row r="198" spans="4:5" s="12" customFormat="1" ht="12">
      <c r="D198" s="66"/>
      <c r="E198" s="13"/>
    </row>
    <row r="199" spans="4:5" s="12" customFormat="1" ht="12">
      <c r="D199" s="66"/>
      <c r="E199" s="13"/>
    </row>
    <row r="200" spans="4:5" s="12" customFormat="1" ht="12">
      <c r="D200" s="66"/>
      <c r="E200" s="13"/>
    </row>
    <row r="201" spans="4:5" s="12" customFormat="1" ht="12">
      <c r="D201" s="66"/>
      <c r="E201" s="13"/>
    </row>
    <row r="202" spans="4:5" s="12" customFormat="1" ht="12">
      <c r="D202" s="66"/>
      <c r="E202" s="13"/>
    </row>
    <row r="203" spans="4:5" s="12" customFormat="1" ht="12">
      <c r="D203" s="66"/>
      <c r="E203" s="13"/>
    </row>
    <row r="204" spans="4:5" s="12" customFormat="1" ht="12">
      <c r="D204" s="66"/>
      <c r="E204" s="13"/>
    </row>
    <row r="205" spans="4:5" s="12" customFormat="1" ht="12">
      <c r="D205" s="66"/>
      <c r="E205" s="13"/>
    </row>
    <row r="206" spans="4:5" s="12" customFormat="1" ht="12">
      <c r="D206" s="66"/>
      <c r="E206" s="13"/>
    </row>
    <row r="207" spans="4:5" s="12" customFormat="1" ht="12">
      <c r="D207" s="66"/>
      <c r="E207" s="13"/>
    </row>
    <row r="208" spans="4:5" s="12" customFormat="1" ht="12">
      <c r="D208" s="66"/>
      <c r="E208" s="13"/>
    </row>
    <row r="209" spans="4:5" s="12" customFormat="1" ht="12">
      <c r="D209" s="66"/>
      <c r="E209" s="13"/>
    </row>
    <row r="210" spans="4:5" s="12" customFormat="1" ht="12">
      <c r="D210" s="66"/>
      <c r="E210" s="13"/>
    </row>
    <row r="211" spans="4:5" s="12" customFormat="1" ht="12">
      <c r="D211" s="66"/>
      <c r="E211" s="13"/>
    </row>
    <row r="212" spans="4:5" s="12" customFormat="1" ht="12">
      <c r="D212" s="66"/>
      <c r="E212" s="13"/>
    </row>
    <row r="213" spans="4:5" s="12" customFormat="1" ht="12">
      <c r="D213" s="66"/>
      <c r="E213" s="13"/>
    </row>
    <row r="214" spans="4:5" s="12" customFormat="1" ht="12">
      <c r="D214" s="66"/>
      <c r="E214" s="13"/>
    </row>
    <row r="215" spans="4:5" s="12" customFormat="1" ht="12">
      <c r="D215" s="66"/>
      <c r="E215" s="13"/>
    </row>
    <row r="216" spans="4:5" s="12" customFormat="1" ht="12">
      <c r="D216" s="66"/>
      <c r="E216" s="13"/>
    </row>
    <row r="217" spans="4:5" s="12" customFormat="1" ht="12">
      <c r="D217" s="66"/>
      <c r="E217" s="13"/>
    </row>
    <row r="218" spans="4:5" s="12" customFormat="1" ht="12">
      <c r="D218" s="66"/>
      <c r="E218" s="13"/>
    </row>
    <row r="219" spans="4:5" s="12" customFormat="1" ht="12">
      <c r="D219" s="66"/>
      <c r="E219" s="13"/>
    </row>
    <row r="220" spans="4:5" s="12" customFormat="1" ht="12">
      <c r="D220" s="66"/>
      <c r="E220" s="13"/>
    </row>
    <row r="221" spans="4:5" s="12" customFormat="1" ht="12">
      <c r="D221" s="66"/>
      <c r="E221" s="13"/>
    </row>
    <row r="222" spans="4:5" s="12" customFormat="1" ht="12">
      <c r="D222" s="66"/>
      <c r="E222" s="13"/>
    </row>
    <row r="223" spans="4:5" s="12" customFormat="1" ht="12">
      <c r="D223" s="66"/>
      <c r="E223" s="13"/>
    </row>
    <row r="224" spans="4:5" s="12" customFormat="1" ht="12">
      <c r="D224" s="66"/>
      <c r="E224" s="13"/>
    </row>
    <row r="225" spans="4:5" s="12" customFormat="1" ht="12">
      <c r="D225" s="66"/>
      <c r="E225" s="13"/>
    </row>
    <row r="226" spans="4:5" s="12" customFormat="1" ht="12">
      <c r="D226" s="66"/>
      <c r="E226" s="13"/>
    </row>
    <row r="227" spans="4:5" s="12" customFormat="1" ht="12">
      <c r="D227" s="66"/>
      <c r="E227" s="13"/>
    </row>
    <row r="228" spans="4:5" s="12" customFormat="1" ht="12">
      <c r="D228" s="66"/>
      <c r="E228" s="13"/>
    </row>
    <row r="229" spans="4:5" s="12" customFormat="1" ht="12">
      <c r="D229" s="66"/>
      <c r="E229" s="13"/>
    </row>
    <row r="230" spans="4:5" s="12" customFormat="1" ht="12">
      <c r="D230" s="66"/>
      <c r="E230" s="13"/>
    </row>
    <row r="231" spans="4:5" s="12" customFormat="1" ht="12">
      <c r="D231" s="66"/>
      <c r="E231" s="13"/>
    </row>
    <row r="232" spans="4:5" s="12" customFormat="1" ht="12">
      <c r="D232" s="66"/>
      <c r="E232" s="13"/>
    </row>
    <row r="233" spans="4:5" s="12" customFormat="1" ht="12">
      <c r="D233" s="66"/>
      <c r="E233" s="13"/>
    </row>
    <row r="234" spans="4:5" s="12" customFormat="1" ht="12">
      <c r="D234" s="66"/>
      <c r="E234" s="13"/>
    </row>
    <row r="235" spans="4:5" s="12" customFormat="1" ht="12">
      <c r="D235" s="66"/>
      <c r="E235" s="13"/>
    </row>
    <row r="236" spans="4:5" s="12" customFormat="1" ht="12">
      <c r="D236" s="66"/>
      <c r="E236" s="13"/>
    </row>
    <row r="237" spans="4:5" s="12" customFormat="1" ht="12">
      <c r="D237" s="66"/>
      <c r="E237" s="13"/>
    </row>
    <row r="238" spans="4:5" s="12" customFormat="1" ht="12">
      <c r="D238" s="66"/>
      <c r="E238" s="13"/>
    </row>
    <row r="239" spans="4:5" s="12" customFormat="1" ht="12">
      <c r="D239" s="66"/>
      <c r="E239" s="13"/>
    </row>
    <row r="240" spans="4:5" s="12" customFormat="1" ht="12">
      <c r="D240" s="66"/>
      <c r="E240" s="13"/>
    </row>
    <row r="241" spans="4:5" s="12" customFormat="1" ht="12">
      <c r="D241" s="66"/>
      <c r="E241" s="13"/>
    </row>
    <row r="242" spans="4:5" s="12" customFormat="1" ht="12">
      <c r="D242" s="66"/>
      <c r="E242" s="13"/>
    </row>
  </sheetData>
  <sheetProtection/>
  <mergeCells count="17">
    <mergeCell ref="A12:B12"/>
    <mergeCell ref="A13:A15"/>
    <mergeCell ref="A16:A17"/>
    <mergeCell ref="A18:A19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zoomScalePageLayoutView="0" workbookViewId="0" topLeftCell="A1">
      <selection activeCell="I17" sqref="I17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7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5" t="s">
        <v>42</v>
      </c>
      <c r="B1" s="76"/>
      <c r="C1" s="76"/>
      <c r="D1" s="76"/>
      <c r="E1" s="76"/>
      <c r="F1" s="76"/>
    </row>
    <row r="2" spans="2:6" ht="24.75" customHeight="1">
      <c r="B2" s="2"/>
      <c r="C2" s="3"/>
      <c r="D2" s="56"/>
      <c r="E2" s="4"/>
      <c r="F2" s="5"/>
    </row>
    <row r="3" spans="1:5" ht="24.75" customHeight="1">
      <c r="A3" s="77" t="s">
        <v>6</v>
      </c>
      <c r="B3" s="78"/>
      <c r="C3" s="78"/>
      <c r="D3" s="56"/>
      <c r="E3" s="6"/>
    </row>
    <row r="4" spans="1:6" ht="19.5" customHeight="1">
      <c r="A4" s="115" t="s">
        <v>3</v>
      </c>
      <c r="B4" s="116"/>
      <c r="C4" s="116"/>
      <c r="D4" s="57" t="s">
        <v>9</v>
      </c>
      <c r="E4" s="105" t="s">
        <v>2</v>
      </c>
      <c r="F4" s="106"/>
    </row>
    <row r="5" spans="1:6" ht="19.5" customHeight="1">
      <c r="A5" s="117" t="s">
        <v>14</v>
      </c>
      <c r="B5" s="118"/>
      <c r="C5" s="118"/>
      <c r="D5" s="58">
        <f>D14</f>
        <v>450000</v>
      </c>
      <c r="E5" s="98" t="s">
        <v>11</v>
      </c>
      <c r="F5" s="99"/>
    </row>
    <row r="6" spans="1:6" ht="19.5" customHeight="1">
      <c r="A6" s="107" t="s">
        <v>15</v>
      </c>
      <c r="B6" s="108"/>
      <c r="C6" s="108"/>
      <c r="D6" s="59">
        <f>D16</f>
        <v>0</v>
      </c>
      <c r="E6" s="81" t="s">
        <v>11</v>
      </c>
      <c r="F6" s="82"/>
    </row>
    <row r="7" spans="1:6" ht="19.5" customHeight="1">
      <c r="A7" s="107" t="s">
        <v>16</v>
      </c>
      <c r="B7" s="108"/>
      <c r="C7" s="108"/>
      <c r="D7" s="60">
        <f>D18</f>
        <v>3920000</v>
      </c>
      <c r="E7" s="83"/>
      <c r="F7" s="84"/>
    </row>
    <row r="8" spans="1:6" ht="19.5" customHeight="1">
      <c r="A8" s="85" t="s">
        <v>12</v>
      </c>
      <c r="B8" s="86"/>
      <c r="C8" s="86"/>
      <c r="D8" s="61">
        <f>SUM(D5:D7)</f>
        <v>4370000</v>
      </c>
      <c r="E8" s="87"/>
      <c r="F8" s="88"/>
    </row>
    <row r="9" spans="1:6" ht="24.75" customHeight="1">
      <c r="A9" s="7"/>
      <c r="B9" s="8"/>
      <c r="C9" s="9"/>
      <c r="D9" s="62"/>
      <c r="E9" s="10"/>
      <c r="F9" s="11"/>
    </row>
    <row r="10" spans="1:11" ht="24.75" customHeight="1">
      <c r="A10" s="77" t="s">
        <v>8</v>
      </c>
      <c r="B10" s="78"/>
      <c r="C10" s="78"/>
      <c r="D10" s="62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3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9" t="s">
        <v>5</v>
      </c>
      <c r="B12" s="110"/>
      <c r="C12" s="41"/>
      <c r="D12" s="40">
        <f>D14+D16+D18</f>
        <v>4370000</v>
      </c>
      <c r="E12" s="34"/>
      <c r="F12" s="15"/>
    </row>
    <row r="13" spans="1:6" s="12" customFormat="1" ht="19.5" customHeight="1">
      <c r="A13" s="111" t="s">
        <v>17</v>
      </c>
      <c r="B13" s="30">
        <v>43008</v>
      </c>
      <c r="C13" s="27" t="s">
        <v>41</v>
      </c>
      <c r="D13" s="28">
        <v>450000</v>
      </c>
      <c r="E13" s="33" t="s">
        <v>18</v>
      </c>
      <c r="F13" s="15"/>
    </row>
    <row r="14" spans="1:6" s="17" customFormat="1" ht="19.5" customHeight="1">
      <c r="A14" s="113"/>
      <c r="B14" s="51" t="s">
        <v>7</v>
      </c>
      <c r="C14" s="51"/>
      <c r="D14" s="40">
        <f>SUM(D13:D13)</f>
        <v>450000</v>
      </c>
      <c r="E14" s="54"/>
      <c r="F14" s="49"/>
    </row>
    <row r="15" spans="1:6" s="17" customFormat="1" ht="19.5" customHeight="1">
      <c r="A15" s="121" t="s">
        <v>20</v>
      </c>
      <c r="B15" s="47"/>
      <c r="C15" s="48"/>
      <c r="D15" s="28"/>
      <c r="E15" s="53"/>
      <c r="F15" s="49"/>
    </row>
    <row r="16" spans="1:6" s="17" customFormat="1" ht="19.5" customHeight="1">
      <c r="A16" s="122"/>
      <c r="B16" s="52" t="s">
        <v>7</v>
      </c>
      <c r="C16" s="52"/>
      <c r="D16" s="68">
        <f>SUM(D15)</f>
        <v>0</v>
      </c>
      <c r="E16" s="55"/>
      <c r="F16" s="50"/>
    </row>
    <row r="17" spans="1:6" s="17" customFormat="1" ht="19.5" customHeight="1">
      <c r="A17" s="119" t="s">
        <v>21</v>
      </c>
      <c r="B17" s="30">
        <v>43003</v>
      </c>
      <c r="C17" s="39" t="s">
        <v>31</v>
      </c>
      <c r="D17" s="28">
        <v>3920000</v>
      </c>
      <c r="E17" s="33" t="s">
        <v>18</v>
      </c>
      <c r="F17" s="46"/>
    </row>
    <row r="18" spans="1:6" s="12" customFormat="1" ht="19.5" customHeight="1">
      <c r="A18" s="120"/>
      <c r="B18" s="42" t="s">
        <v>7</v>
      </c>
      <c r="C18" s="42"/>
      <c r="D18" s="43">
        <f>SUM(D17)</f>
        <v>3920000</v>
      </c>
      <c r="E18" s="44"/>
      <c r="F18" s="45"/>
    </row>
    <row r="19" spans="4:5" s="12" customFormat="1" ht="12">
      <c r="D19" s="66"/>
      <c r="E19" s="13"/>
    </row>
    <row r="20" spans="4:5" s="12" customFormat="1" ht="12">
      <c r="D20" s="66"/>
      <c r="E20" s="13"/>
    </row>
    <row r="21" spans="4:5" s="12" customFormat="1" ht="12">
      <c r="D21" s="66"/>
      <c r="E21" s="13"/>
    </row>
    <row r="22" spans="4:5" s="12" customFormat="1" ht="12">
      <c r="D22" s="66"/>
      <c r="E22" s="13"/>
    </row>
    <row r="23" spans="4:5" s="12" customFormat="1" ht="12">
      <c r="D23" s="66"/>
      <c r="E23" s="13"/>
    </row>
    <row r="24" spans="4:5" s="12" customFormat="1" ht="12">
      <c r="D24" s="66"/>
      <c r="E24" s="13"/>
    </row>
    <row r="25" spans="4:5" s="12" customFormat="1" ht="12">
      <c r="D25" s="66"/>
      <c r="E25" s="13"/>
    </row>
    <row r="26" spans="4:5" s="12" customFormat="1" ht="12">
      <c r="D26" s="66"/>
      <c r="E26" s="13"/>
    </row>
    <row r="27" spans="4:5" s="12" customFormat="1" ht="12">
      <c r="D27" s="66"/>
      <c r="E27" s="13"/>
    </row>
    <row r="28" spans="4:5" s="12" customFormat="1" ht="12">
      <c r="D28" s="66"/>
      <c r="E28" s="13"/>
    </row>
    <row r="29" spans="4:5" s="12" customFormat="1" ht="12">
      <c r="D29" s="66"/>
      <c r="E29" s="13"/>
    </row>
    <row r="30" spans="4:5" s="12" customFormat="1" ht="12">
      <c r="D30" s="66"/>
      <c r="E30" s="13"/>
    </row>
    <row r="31" spans="4:5" s="12" customFormat="1" ht="12">
      <c r="D31" s="66"/>
      <c r="E31" s="13"/>
    </row>
    <row r="32" spans="4:5" s="12" customFormat="1" ht="12">
      <c r="D32" s="66"/>
      <c r="E32" s="13"/>
    </row>
    <row r="33" spans="4:5" s="12" customFormat="1" ht="12">
      <c r="D33" s="66"/>
      <c r="E33" s="13"/>
    </row>
    <row r="34" spans="4:5" s="12" customFormat="1" ht="12">
      <c r="D34" s="66"/>
      <c r="E34" s="13"/>
    </row>
    <row r="35" spans="4:5" s="12" customFormat="1" ht="12">
      <c r="D35" s="66"/>
      <c r="E35" s="13"/>
    </row>
    <row r="36" spans="4:5" s="12" customFormat="1" ht="12">
      <c r="D36" s="66"/>
      <c r="E36" s="13"/>
    </row>
    <row r="37" spans="4:5" s="12" customFormat="1" ht="12">
      <c r="D37" s="66"/>
      <c r="E37" s="13"/>
    </row>
    <row r="38" spans="4:5" s="12" customFormat="1" ht="12">
      <c r="D38" s="66"/>
      <c r="E38" s="13"/>
    </row>
    <row r="39" spans="4:5" s="12" customFormat="1" ht="12">
      <c r="D39" s="66"/>
      <c r="E39" s="13"/>
    </row>
    <row r="40" spans="4:5" s="12" customFormat="1" ht="12">
      <c r="D40" s="66"/>
      <c r="E40" s="13"/>
    </row>
    <row r="41" spans="4:5" s="12" customFormat="1" ht="12">
      <c r="D41" s="66"/>
      <c r="E41" s="13"/>
    </row>
    <row r="42" spans="4:5" s="12" customFormat="1" ht="12">
      <c r="D42" s="66"/>
      <c r="E42" s="13"/>
    </row>
    <row r="43" spans="4:5" s="12" customFormat="1" ht="12">
      <c r="D43" s="66"/>
      <c r="E43" s="13"/>
    </row>
    <row r="44" spans="4:5" s="12" customFormat="1" ht="12">
      <c r="D44" s="66"/>
      <c r="E44" s="13"/>
    </row>
    <row r="45" spans="4:5" s="12" customFormat="1" ht="12">
      <c r="D45" s="66"/>
      <c r="E45" s="13"/>
    </row>
    <row r="46" spans="4:5" s="12" customFormat="1" ht="12">
      <c r="D46" s="66"/>
      <c r="E46" s="13"/>
    </row>
    <row r="47" spans="4:5" s="12" customFormat="1" ht="12">
      <c r="D47" s="66"/>
      <c r="E47" s="13"/>
    </row>
    <row r="48" spans="4:5" s="12" customFormat="1" ht="12">
      <c r="D48" s="66"/>
      <c r="E48" s="13"/>
    </row>
    <row r="49" spans="4:5" s="12" customFormat="1" ht="12">
      <c r="D49" s="66"/>
      <c r="E49" s="13"/>
    </row>
    <row r="50" spans="4:5" s="12" customFormat="1" ht="12">
      <c r="D50" s="66"/>
      <c r="E50" s="13"/>
    </row>
    <row r="51" spans="4:5" s="12" customFormat="1" ht="12">
      <c r="D51" s="66"/>
      <c r="E51" s="13"/>
    </row>
    <row r="52" spans="4:5" s="12" customFormat="1" ht="12">
      <c r="D52" s="66"/>
      <c r="E52" s="13"/>
    </row>
    <row r="53" spans="4:5" s="12" customFormat="1" ht="12">
      <c r="D53" s="66"/>
      <c r="E53" s="13"/>
    </row>
    <row r="54" spans="4:5" s="12" customFormat="1" ht="12">
      <c r="D54" s="66"/>
      <c r="E54" s="13"/>
    </row>
    <row r="55" spans="4:5" s="12" customFormat="1" ht="12">
      <c r="D55" s="66"/>
      <c r="E55" s="13"/>
    </row>
    <row r="56" spans="4:5" s="12" customFormat="1" ht="12">
      <c r="D56" s="66"/>
      <c r="E56" s="13"/>
    </row>
    <row r="57" spans="4:5" s="12" customFormat="1" ht="12">
      <c r="D57" s="66"/>
      <c r="E57" s="13"/>
    </row>
    <row r="58" spans="4:5" s="12" customFormat="1" ht="12">
      <c r="D58" s="66"/>
      <c r="E58" s="13"/>
    </row>
    <row r="59" spans="4:5" s="12" customFormat="1" ht="12">
      <c r="D59" s="66"/>
      <c r="E59" s="13"/>
    </row>
    <row r="60" spans="4:5" s="12" customFormat="1" ht="12">
      <c r="D60" s="66"/>
      <c r="E60" s="13"/>
    </row>
    <row r="61" spans="4:5" s="12" customFormat="1" ht="12">
      <c r="D61" s="66"/>
      <c r="E61" s="13"/>
    </row>
    <row r="62" spans="4:5" s="12" customFormat="1" ht="12">
      <c r="D62" s="66"/>
      <c r="E62" s="13"/>
    </row>
    <row r="63" spans="4:5" s="12" customFormat="1" ht="12">
      <c r="D63" s="66"/>
      <c r="E63" s="13"/>
    </row>
    <row r="64" spans="4:5" s="12" customFormat="1" ht="12">
      <c r="D64" s="66"/>
      <c r="E64" s="13"/>
    </row>
    <row r="65" spans="4:5" s="12" customFormat="1" ht="12">
      <c r="D65" s="66"/>
      <c r="E65" s="13"/>
    </row>
    <row r="66" spans="4:5" s="12" customFormat="1" ht="12">
      <c r="D66" s="66"/>
      <c r="E66" s="13"/>
    </row>
    <row r="67" spans="4:5" s="12" customFormat="1" ht="12">
      <c r="D67" s="66"/>
      <c r="E67" s="13"/>
    </row>
    <row r="68" spans="4:5" s="12" customFormat="1" ht="12">
      <c r="D68" s="66"/>
      <c r="E68" s="13"/>
    </row>
    <row r="69" spans="4:5" s="12" customFormat="1" ht="12">
      <c r="D69" s="66"/>
      <c r="E69" s="13"/>
    </row>
    <row r="70" spans="4:5" s="12" customFormat="1" ht="12">
      <c r="D70" s="66"/>
      <c r="E70" s="13"/>
    </row>
    <row r="71" spans="4:5" s="12" customFormat="1" ht="12">
      <c r="D71" s="66"/>
      <c r="E71" s="13"/>
    </row>
    <row r="72" spans="4:5" s="12" customFormat="1" ht="12">
      <c r="D72" s="66"/>
      <c r="E72" s="13"/>
    </row>
    <row r="73" spans="4:5" s="12" customFormat="1" ht="12">
      <c r="D73" s="66"/>
      <c r="E73" s="13"/>
    </row>
    <row r="74" spans="4:5" s="12" customFormat="1" ht="12">
      <c r="D74" s="66"/>
      <c r="E74" s="13"/>
    </row>
    <row r="75" spans="4:5" s="12" customFormat="1" ht="12">
      <c r="D75" s="66"/>
      <c r="E75" s="13"/>
    </row>
    <row r="76" spans="4:5" s="12" customFormat="1" ht="12">
      <c r="D76" s="66"/>
      <c r="E76" s="13"/>
    </row>
    <row r="77" spans="4:5" s="12" customFormat="1" ht="12">
      <c r="D77" s="66"/>
      <c r="E77" s="13"/>
    </row>
    <row r="78" spans="4:5" s="12" customFormat="1" ht="12">
      <c r="D78" s="66"/>
      <c r="E78" s="13"/>
    </row>
    <row r="79" spans="4:5" s="12" customFormat="1" ht="12">
      <c r="D79" s="66"/>
      <c r="E79" s="13"/>
    </row>
    <row r="80" spans="4:5" s="12" customFormat="1" ht="12">
      <c r="D80" s="66"/>
      <c r="E80" s="13"/>
    </row>
    <row r="81" spans="4:5" s="12" customFormat="1" ht="12">
      <c r="D81" s="66"/>
      <c r="E81" s="13"/>
    </row>
    <row r="82" spans="4:5" s="12" customFormat="1" ht="12">
      <c r="D82" s="66"/>
      <c r="E82" s="13"/>
    </row>
    <row r="83" spans="4:5" s="12" customFormat="1" ht="12">
      <c r="D83" s="66"/>
      <c r="E83" s="13"/>
    </row>
    <row r="84" spans="4:5" s="12" customFormat="1" ht="12">
      <c r="D84" s="66"/>
      <c r="E84" s="13"/>
    </row>
    <row r="85" spans="4:5" s="12" customFormat="1" ht="12">
      <c r="D85" s="66"/>
      <c r="E85" s="13"/>
    </row>
    <row r="86" spans="4:5" s="12" customFormat="1" ht="12">
      <c r="D86" s="66"/>
      <c r="E86" s="13"/>
    </row>
    <row r="87" spans="4:5" s="12" customFormat="1" ht="12">
      <c r="D87" s="66"/>
      <c r="E87" s="13"/>
    </row>
    <row r="88" spans="4:5" s="12" customFormat="1" ht="12">
      <c r="D88" s="66"/>
      <c r="E88" s="13"/>
    </row>
    <row r="89" spans="4:5" s="12" customFormat="1" ht="12">
      <c r="D89" s="66"/>
      <c r="E89" s="13"/>
    </row>
    <row r="90" spans="4:5" s="12" customFormat="1" ht="12">
      <c r="D90" s="66"/>
      <c r="E90" s="13"/>
    </row>
    <row r="91" spans="4:5" s="12" customFormat="1" ht="12">
      <c r="D91" s="66"/>
      <c r="E91" s="13"/>
    </row>
    <row r="92" spans="4:5" s="12" customFormat="1" ht="12">
      <c r="D92" s="66"/>
      <c r="E92" s="13"/>
    </row>
    <row r="93" spans="4:5" s="12" customFormat="1" ht="12">
      <c r="D93" s="66"/>
      <c r="E93" s="13"/>
    </row>
    <row r="94" spans="4:5" s="12" customFormat="1" ht="12">
      <c r="D94" s="66"/>
      <c r="E94" s="13"/>
    </row>
    <row r="95" spans="4:5" s="12" customFormat="1" ht="12">
      <c r="D95" s="66"/>
      <c r="E95" s="13"/>
    </row>
    <row r="96" spans="4:5" s="12" customFormat="1" ht="12">
      <c r="D96" s="66"/>
      <c r="E96" s="13"/>
    </row>
    <row r="97" spans="4:5" s="12" customFormat="1" ht="12">
      <c r="D97" s="66"/>
      <c r="E97" s="13"/>
    </row>
    <row r="98" spans="4:5" s="12" customFormat="1" ht="12">
      <c r="D98" s="66"/>
      <c r="E98" s="13"/>
    </row>
    <row r="99" spans="4:5" s="12" customFormat="1" ht="12">
      <c r="D99" s="66"/>
      <c r="E99" s="13"/>
    </row>
    <row r="100" spans="4:5" s="12" customFormat="1" ht="12">
      <c r="D100" s="66"/>
      <c r="E100" s="13"/>
    </row>
    <row r="101" spans="4:5" s="12" customFormat="1" ht="12">
      <c r="D101" s="66"/>
      <c r="E101" s="13"/>
    </row>
    <row r="102" spans="4:5" s="12" customFormat="1" ht="12">
      <c r="D102" s="66"/>
      <c r="E102" s="13"/>
    </row>
    <row r="103" spans="4:5" s="12" customFormat="1" ht="12">
      <c r="D103" s="66"/>
      <c r="E103" s="13"/>
    </row>
    <row r="104" spans="4:5" s="12" customFormat="1" ht="12">
      <c r="D104" s="66"/>
      <c r="E104" s="13"/>
    </row>
    <row r="105" spans="4:5" s="12" customFormat="1" ht="12">
      <c r="D105" s="66"/>
      <c r="E105" s="13"/>
    </row>
    <row r="106" spans="4:5" s="12" customFormat="1" ht="12">
      <c r="D106" s="66"/>
      <c r="E106" s="13"/>
    </row>
    <row r="107" spans="4:5" s="12" customFormat="1" ht="12">
      <c r="D107" s="66"/>
      <c r="E107" s="13"/>
    </row>
    <row r="108" spans="4:5" s="12" customFormat="1" ht="12">
      <c r="D108" s="66"/>
      <c r="E108" s="13"/>
    </row>
    <row r="109" spans="4:5" s="12" customFormat="1" ht="12">
      <c r="D109" s="66"/>
      <c r="E109" s="13"/>
    </row>
    <row r="110" spans="4:5" s="12" customFormat="1" ht="12">
      <c r="D110" s="66"/>
      <c r="E110" s="13"/>
    </row>
    <row r="111" spans="4:5" s="12" customFormat="1" ht="12">
      <c r="D111" s="66"/>
      <c r="E111" s="13"/>
    </row>
    <row r="112" spans="4:5" s="12" customFormat="1" ht="12">
      <c r="D112" s="66"/>
      <c r="E112" s="13"/>
    </row>
    <row r="113" spans="4:5" s="12" customFormat="1" ht="12">
      <c r="D113" s="66"/>
      <c r="E113" s="13"/>
    </row>
    <row r="114" spans="4:5" s="12" customFormat="1" ht="12">
      <c r="D114" s="66"/>
      <c r="E114" s="13"/>
    </row>
    <row r="115" spans="4:5" s="12" customFormat="1" ht="12">
      <c r="D115" s="66"/>
      <c r="E115" s="13"/>
    </row>
    <row r="116" spans="4:5" s="12" customFormat="1" ht="12">
      <c r="D116" s="66"/>
      <c r="E116" s="13"/>
    </row>
    <row r="117" spans="4:5" s="12" customFormat="1" ht="12">
      <c r="D117" s="66"/>
      <c r="E117" s="13"/>
    </row>
    <row r="118" spans="4:5" s="12" customFormat="1" ht="12">
      <c r="D118" s="66"/>
      <c r="E118" s="13"/>
    </row>
    <row r="119" spans="4:5" s="12" customFormat="1" ht="12">
      <c r="D119" s="66"/>
      <c r="E119" s="13"/>
    </row>
    <row r="120" spans="4:5" s="12" customFormat="1" ht="12">
      <c r="D120" s="66"/>
      <c r="E120" s="13"/>
    </row>
    <row r="121" spans="4:5" s="12" customFormat="1" ht="12">
      <c r="D121" s="66"/>
      <c r="E121" s="13"/>
    </row>
    <row r="122" spans="4:5" s="12" customFormat="1" ht="12">
      <c r="D122" s="66"/>
      <c r="E122" s="13"/>
    </row>
    <row r="123" spans="4:5" s="12" customFormat="1" ht="12">
      <c r="D123" s="66"/>
      <c r="E123" s="13"/>
    </row>
    <row r="124" spans="4:5" s="12" customFormat="1" ht="12">
      <c r="D124" s="66"/>
      <c r="E124" s="13"/>
    </row>
    <row r="125" spans="4:5" s="12" customFormat="1" ht="12">
      <c r="D125" s="66"/>
      <c r="E125" s="13"/>
    </row>
    <row r="126" spans="4:5" s="12" customFormat="1" ht="12">
      <c r="D126" s="66"/>
      <c r="E126" s="13"/>
    </row>
    <row r="127" spans="4:5" s="12" customFormat="1" ht="12">
      <c r="D127" s="66"/>
      <c r="E127" s="13"/>
    </row>
    <row r="128" spans="4:5" s="12" customFormat="1" ht="12">
      <c r="D128" s="66"/>
      <c r="E128" s="13"/>
    </row>
    <row r="129" spans="4:5" s="12" customFormat="1" ht="12">
      <c r="D129" s="66"/>
      <c r="E129" s="13"/>
    </row>
    <row r="130" spans="4:5" s="12" customFormat="1" ht="12">
      <c r="D130" s="66"/>
      <c r="E130" s="13"/>
    </row>
    <row r="131" spans="4:5" s="12" customFormat="1" ht="12">
      <c r="D131" s="66"/>
      <c r="E131" s="13"/>
    </row>
    <row r="132" spans="4:5" s="12" customFormat="1" ht="12">
      <c r="D132" s="66"/>
      <c r="E132" s="13"/>
    </row>
    <row r="133" spans="4:5" s="12" customFormat="1" ht="12">
      <c r="D133" s="66"/>
      <c r="E133" s="13"/>
    </row>
    <row r="134" spans="4:5" s="12" customFormat="1" ht="12">
      <c r="D134" s="66"/>
      <c r="E134" s="13"/>
    </row>
    <row r="135" spans="4:5" s="12" customFormat="1" ht="12">
      <c r="D135" s="66"/>
      <c r="E135" s="13"/>
    </row>
    <row r="136" spans="4:5" s="12" customFormat="1" ht="12">
      <c r="D136" s="66"/>
      <c r="E136" s="13"/>
    </row>
    <row r="137" spans="4:5" s="12" customFormat="1" ht="12">
      <c r="D137" s="66"/>
      <c r="E137" s="13"/>
    </row>
    <row r="138" spans="4:5" s="12" customFormat="1" ht="12">
      <c r="D138" s="66"/>
      <c r="E138" s="13"/>
    </row>
    <row r="139" spans="4:5" s="12" customFormat="1" ht="12">
      <c r="D139" s="66"/>
      <c r="E139" s="13"/>
    </row>
    <row r="140" spans="4:5" s="12" customFormat="1" ht="12">
      <c r="D140" s="66"/>
      <c r="E140" s="13"/>
    </row>
    <row r="141" spans="4:5" s="12" customFormat="1" ht="12">
      <c r="D141" s="66"/>
      <c r="E141" s="13"/>
    </row>
    <row r="142" spans="4:5" s="12" customFormat="1" ht="12">
      <c r="D142" s="66"/>
      <c r="E142" s="13"/>
    </row>
    <row r="143" spans="4:5" s="12" customFormat="1" ht="12">
      <c r="D143" s="66"/>
      <c r="E143" s="13"/>
    </row>
    <row r="144" spans="4:5" s="12" customFormat="1" ht="12">
      <c r="D144" s="66"/>
      <c r="E144" s="13"/>
    </row>
    <row r="145" spans="4:5" s="12" customFormat="1" ht="12">
      <c r="D145" s="66"/>
      <c r="E145" s="13"/>
    </row>
    <row r="146" spans="4:5" s="12" customFormat="1" ht="12">
      <c r="D146" s="66"/>
      <c r="E146" s="13"/>
    </row>
    <row r="147" spans="4:5" s="12" customFormat="1" ht="12">
      <c r="D147" s="66"/>
      <c r="E147" s="13"/>
    </row>
    <row r="148" spans="4:5" s="12" customFormat="1" ht="12">
      <c r="D148" s="66"/>
      <c r="E148" s="13"/>
    </row>
    <row r="149" spans="4:5" s="12" customFormat="1" ht="12">
      <c r="D149" s="66"/>
      <c r="E149" s="13"/>
    </row>
    <row r="150" spans="4:5" s="12" customFormat="1" ht="12">
      <c r="D150" s="66"/>
      <c r="E150" s="13"/>
    </row>
    <row r="151" spans="4:5" s="12" customFormat="1" ht="12">
      <c r="D151" s="66"/>
      <c r="E151" s="13"/>
    </row>
    <row r="152" spans="4:5" s="12" customFormat="1" ht="12">
      <c r="D152" s="66"/>
      <c r="E152" s="13"/>
    </row>
    <row r="153" spans="4:5" s="12" customFormat="1" ht="12">
      <c r="D153" s="66"/>
      <c r="E153" s="13"/>
    </row>
    <row r="154" spans="4:5" s="12" customFormat="1" ht="12">
      <c r="D154" s="66"/>
      <c r="E154" s="13"/>
    </row>
    <row r="155" spans="4:5" s="12" customFormat="1" ht="12">
      <c r="D155" s="66"/>
      <c r="E155" s="13"/>
    </row>
    <row r="156" spans="4:5" s="12" customFormat="1" ht="12">
      <c r="D156" s="66"/>
      <c r="E156" s="13"/>
    </row>
    <row r="157" spans="4:5" s="12" customFormat="1" ht="12">
      <c r="D157" s="66"/>
      <c r="E157" s="13"/>
    </row>
    <row r="158" spans="4:5" s="12" customFormat="1" ht="12">
      <c r="D158" s="66"/>
      <c r="E158" s="13"/>
    </row>
    <row r="159" spans="4:5" s="12" customFormat="1" ht="12">
      <c r="D159" s="66"/>
      <c r="E159" s="13"/>
    </row>
    <row r="160" spans="4:5" s="12" customFormat="1" ht="12">
      <c r="D160" s="66"/>
      <c r="E160" s="13"/>
    </row>
    <row r="161" spans="4:5" s="12" customFormat="1" ht="12">
      <c r="D161" s="66"/>
      <c r="E161" s="13"/>
    </row>
    <row r="162" spans="4:5" s="12" customFormat="1" ht="12">
      <c r="D162" s="66"/>
      <c r="E162" s="13"/>
    </row>
    <row r="163" spans="4:5" s="12" customFormat="1" ht="12">
      <c r="D163" s="66"/>
      <c r="E163" s="13"/>
    </row>
    <row r="164" spans="4:5" s="12" customFormat="1" ht="12">
      <c r="D164" s="66"/>
      <c r="E164" s="13"/>
    </row>
    <row r="165" spans="4:5" s="12" customFormat="1" ht="12">
      <c r="D165" s="66"/>
      <c r="E165" s="13"/>
    </row>
    <row r="166" spans="4:5" s="12" customFormat="1" ht="12">
      <c r="D166" s="66"/>
      <c r="E166" s="13"/>
    </row>
    <row r="167" spans="4:5" s="12" customFormat="1" ht="12">
      <c r="D167" s="66"/>
      <c r="E167" s="13"/>
    </row>
    <row r="168" spans="4:5" s="12" customFormat="1" ht="12">
      <c r="D168" s="66"/>
      <c r="E168" s="13"/>
    </row>
    <row r="169" spans="4:5" s="12" customFormat="1" ht="12">
      <c r="D169" s="66"/>
      <c r="E169" s="13"/>
    </row>
    <row r="170" spans="4:5" s="12" customFormat="1" ht="12">
      <c r="D170" s="66"/>
      <c r="E170" s="13"/>
    </row>
    <row r="171" spans="4:5" s="12" customFormat="1" ht="12">
      <c r="D171" s="66"/>
      <c r="E171" s="13"/>
    </row>
    <row r="172" spans="4:5" s="12" customFormat="1" ht="12">
      <c r="D172" s="66"/>
      <c r="E172" s="13"/>
    </row>
    <row r="173" spans="4:5" s="12" customFormat="1" ht="12">
      <c r="D173" s="66"/>
      <c r="E173" s="13"/>
    </row>
    <row r="174" spans="4:5" s="12" customFormat="1" ht="12">
      <c r="D174" s="66"/>
      <c r="E174" s="13"/>
    </row>
    <row r="175" spans="4:5" s="12" customFormat="1" ht="12">
      <c r="D175" s="66"/>
      <c r="E175" s="13"/>
    </row>
    <row r="176" spans="4:5" s="12" customFormat="1" ht="12">
      <c r="D176" s="66"/>
      <c r="E176" s="13"/>
    </row>
    <row r="177" spans="4:5" s="12" customFormat="1" ht="12">
      <c r="D177" s="66"/>
      <c r="E177" s="13"/>
    </row>
    <row r="178" spans="4:5" s="12" customFormat="1" ht="12">
      <c r="D178" s="66"/>
      <c r="E178" s="13"/>
    </row>
    <row r="179" spans="4:5" s="12" customFormat="1" ht="12">
      <c r="D179" s="66"/>
      <c r="E179" s="13"/>
    </row>
    <row r="180" spans="4:5" s="12" customFormat="1" ht="12">
      <c r="D180" s="66"/>
      <c r="E180" s="13"/>
    </row>
    <row r="181" spans="4:5" s="12" customFormat="1" ht="12">
      <c r="D181" s="66"/>
      <c r="E181" s="13"/>
    </row>
    <row r="182" spans="4:5" s="12" customFormat="1" ht="12">
      <c r="D182" s="66"/>
      <c r="E182" s="13"/>
    </row>
    <row r="183" spans="4:5" s="12" customFormat="1" ht="12">
      <c r="D183" s="66"/>
      <c r="E183" s="13"/>
    </row>
    <row r="184" spans="4:5" s="12" customFormat="1" ht="12">
      <c r="D184" s="66"/>
      <c r="E184" s="13"/>
    </row>
    <row r="185" spans="4:5" s="12" customFormat="1" ht="12">
      <c r="D185" s="66"/>
      <c r="E185" s="13"/>
    </row>
    <row r="186" spans="4:5" s="12" customFormat="1" ht="12">
      <c r="D186" s="66"/>
      <c r="E186" s="13"/>
    </row>
    <row r="187" spans="4:5" s="12" customFormat="1" ht="12">
      <c r="D187" s="66"/>
      <c r="E187" s="13"/>
    </row>
    <row r="188" spans="4:5" s="12" customFormat="1" ht="12">
      <c r="D188" s="66"/>
      <c r="E188" s="13"/>
    </row>
    <row r="189" spans="4:5" s="12" customFormat="1" ht="12">
      <c r="D189" s="66"/>
      <c r="E189" s="13"/>
    </row>
    <row r="190" spans="4:5" s="12" customFormat="1" ht="12">
      <c r="D190" s="66"/>
      <c r="E190" s="13"/>
    </row>
    <row r="191" spans="4:5" s="12" customFormat="1" ht="12">
      <c r="D191" s="66"/>
      <c r="E191" s="13"/>
    </row>
    <row r="192" spans="4:5" s="12" customFormat="1" ht="12">
      <c r="D192" s="66"/>
      <c r="E192" s="13"/>
    </row>
    <row r="193" spans="4:5" s="12" customFormat="1" ht="12">
      <c r="D193" s="66"/>
      <c r="E193" s="13"/>
    </row>
    <row r="194" spans="4:5" s="12" customFormat="1" ht="12">
      <c r="D194" s="66"/>
      <c r="E194" s="13"/>
    </row>
    <row r="195" spans="4:5" s="12" customFormat="1" ht="12">
      <c r="D195" s="66"/>
      <c r="E195" s="13"/>
    </row>
    <row r="196" spans="4:5" s="12" customFormat="1" ht="12">
      <c r="D196" s="66"/>
      <c r="E196" s="13"/>
    </row>
    <row r="197" spans="4:5" s="12" customFormat="1" ht="12">
      <c r="D197" s="66"/>
      <c r="E197" s="13"/>
    </row>
    <row r="198" spans="4:5" s="12" customFormat="1" ht="12">
      <c r="D198" s="66"/>
      <c r="E198" s="13"/>
    </row>
    <row r="199" spans="4:5" s="12" customFormat="1" ht="12">
      <c r="D199" s="66"/>
      <c r="E199" s="13"/>
    </row>
    <row r="200" spans="4:5" s="12" customFormat="1" ht="12">
      <c r="D200" s="66"/>
      <c r="E200" s="13"/>
    </row>
    <row r="201" spans="4:5" s="12" customFormat="1" ht="12">
      <c r="D201" s="66"/>
      <c r="E201" s="13"/>
    </row>
    <row r="202" spans="4:5" s="12" customFormat="1" ht="12">
      <c r="D202" s="66"/>
      <c r="E202" s="13"/>
    </row>
    <row r="203" spans="4:5" s="12" customFormat="1" ht="12">
      <c r="D203" s="66"/>
      <c r="E203" s="13"/>
    </row>
    <row r="204" spans="4:5" s="12" customFormat="1" ht="12">
      <c r="D204" s="66"/>
      <c r="E204" s="13"/>
    </row>
    <row r="205" spans="4:5" s="12" customFormat="1" ht="12">
      <c r="D205" s="66"/>
      <c r="E205" s="13"/>
    </row>
    <row r="206" spans="4:5" s="12" customFormat="1" ht="12">
      <c r="D206" s="66"/>
      <c r="E206" s="13"/>
    </row>
    <row r="207" spans="4:5" s="12" customFormat="1" ht="12">
      <c r="D207" s="66"/>
      <c r="E207" s="13"/>
    </row>
    <row r="208" spans="4:5" s="12" customFormat="1" ht="12">
      <c r="D208" s="66"/>
      <c r="E208" s="13"/>
    </row>
    <row r="209" spans="4:5" s="12" customFormat="1" ht="12">
      <c r="D209" s="66"/>
      <c r="E209" s="13"/>
    </row>
    <row r="210" spans="4:5" s="12" customFormat="1" ht="12">
      <c r="D210" s="66"/>
      <c r="E210" s="13"/>
    </row>
    <row r="211" spans="4:5" s="12" customFormat="1" ht="12">
      <c r="D211" s="66"/>
      <c r="E211" s="13"/>
    </row>
    <row r="212" spans="4:5" s="12" customFormat="1" ht="12">
      <c r="D212" s="66"/>
      <c r="E212" s="13"/>
    </row>
    <row r="213" spans="4:5" s="12" customFormat="1" ht="12">
      <c r="D213" s="66"/>
      <c r="E213" s="13"/>
    </row>
    <row r="214" spans="4:5" s="12" customFormat="1" ht="12">
      <c r="D214" s="66"/>
      <c r="E214" s="13"/>
    </row>
    <row r="215" spans="4:5" s="12" customFormat="1" ht="12">
      <c r="D215" s="66"/>
      <c r="E215" s="13"/>
    </row>
    <row r="216" spans="4:5" s="12" customFormat="1" ht="12">
      <c r="D216" s="66"/>
      <c r="E216" s="13"/>
    </row>
    <row r="217" spans="4:5" s="12" customFormat="1" ht="12">
      <c r="D217" s="66"/>
      <c r="E217" s="13"/>
    </row>
    <row r="218" spans="4:5" s="12" customFormat="1" ht="12">
      <c r="D218" s="66"/>
      <c r="E218" s="13"/>
    </row>
    <row r="219" spans="4:5" s="12" customFormat="1" ht="12">
      <c r="D219" s="66"/>
      <c r="E219" s="13"/>
    </row>
    <row r="220" spans="4:5" s="12" customFormat="1" ht="12">
      <c r="D220" s="66"/>
      <c r="E220" s="13"/>
    </row>
    <row r="221" spans="4:5" s="12" customFormat="1" ht="12">
      <c r="D221" s="66"/>
      <c r="E221" s="13"/>
    </row>
    <row r="222" spans="4:5" s="12" customFormat="1" ht="12">
      <c r="D222" s="66"/>
      <c r="E222" s="13"/>
    </row>
    <row r="223" spans="4:5" s="12" customFormat="1" ht="12">
      <c r="D223" s="66"/>
      <c r="E223" s="13"/>
    </row>
    <row r="224" spans="4:5" s="12" customFormat="1" ht="12">
      <c r="D224" s="66"/>
      <c r="E224" s="13"/>
    </row>
    <row r="225" spans="4:5" s="12" customFormat="1" ht="12">
      <c r="D225" s="66"/>
      <c r="E225" s="13"/>
    </row>
    <row r="226" spans="4:5" s="12" customFormat="1" ht="12">
      <c r="D226" s="66"/>
      <c r="E226" s="13"/>
    </row>
    <row r="227" spans="4:5" s="12" customFormat="1" ht="12">
      <c r="D227" s="66"/>
      <c r="E227" s="13"/>
    </row>
    <row r="228" spans="4:5" s="12" customFormat="1" ht="12">
      <c r="D228" s="66"/>
      <c r="E228" s="13"/>
    </row>
    <row r="229" spans="4:5" s="12" customFormat="1" ht="12">
      <c r="D229" s="66"/>
      <c r="E229" s="13"/>
    </row>
    <row r="230" spans="4:5" s="12" customFormat="1" ht="12">
      <c r="D230" s="66"/>
      <c r="E230" s="13"/>
    </row>
    <row r="231" spans="4:5" s="12" customFormat="1" ht="12">
      <c r="D231" s="66"/>
      <c r="E231" s="13"/>
    </row>
    <row r="232" spans="4:5" s="12" customFormat="1" ht="12">
      <c r="D232" s="66"/>
      <c r="E232" s="13"/>
    </row>
    <row r="233" spans="4:5" s="12" customFormat="1" ht="12">
      <c r="D233" s="66"/>
      <c r="E233" s="13"/>
    </row>
    <row r="234" spans="4:5" s="12" customFormat="1" ht="12">
      <c r="D234" s="66"/>
      <c r="E234" s="13"/>
    </row>
    <row r="235" spans="4:5" s="12" customFormat="1" ht="12">
      <c r="D235" s="66"/>
      <c r="E235" s="13"/>
    </row>
    <row r="236" spans="4:5" s="12" customFormat="1" ht="12">
      <c r="D236" s="66"/>
      <c r="E236" s="13"/>
    </row>
    <row r="237" spans="4:5" s="12" customFormat="1" ht="12">
      <c r="D237" s="66"/>
      <c r="E237" s="13"/>
    </row>
    <row r="238" spans="4:5" s="12" customFormat="1" ht="12">
      <c r="D238" s="66"/>
      <c r="E238" s="13"/>
    </row>
    <row r="239" spans="4:5" s="12" customFormat="1" ht="12">
      <c r="D239" s="66"/>
      <c r="E239" s="13"/>
    </row>
    <row r="240" spans="4:5" s="12" customFormat="1" ht="12">
      <c r="D240" s="66"/>
      <c r="E240" s="13"/>
    </row>
    <row r="241" spans="4:5" s="12" customFormat="1" ht="12">
      <c r="D241" s="66"/>
      <c r="E241" s="13"/>
    </row>
  </sheetData>
  <sheetProtection/>
  <mergeCells count="17">
    <mergeCell ref="A12:B12"/>
    <mergeCell ref="A17:A18"/>
    <mergeCell ref="A13:A14"/>
    <mergeCell ref="A15:A16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백난아</cp:lastModifiedBy>
  <cp:lastPrinted>2017-07-05T00:27:22Z</cp:lastPrinted>
  <dcterms:created xsi:type="dcterms:W3CDTF">2006-04-20T04:09:44Z</dcterms:created>
  <dcterms:modified xsi:type="dcterms:W3CDTF">2021-01-20T07:09:47Z</dcterms:modified>
  <cp:category/>
  <cp:version/>
  <cp:contentType/>
  <cp:contentStatus/>
</cp:coreProperties>
</file>