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1학기\UNIST 1.28\"/>
    </mc:Choice>
  </mc:AlternateContent>
  <bookViews>
    <workbookView xWindow="-120" yWindow="-120" windowWidth="29040" windowHeight="17520"/>
  </bookViews>
  <sheets>
    <sheet name="(회신용) 명단" sheetId="2" r:id="rId1"/>
    <sheet name="(참고용) UNIST전공안내" sheetId="4" r:id="rId2"/>
    <sheet name="Sheet1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6" i="2" l="1" a="1"/>
  <c r="T7" i="2" a="1"/>
  <c r="T8" i="2" a="1"/>
  <c r="T9" i="2" a="1"/>
  <c r="T10" i="2" a="1"/>
  <c r="T11" i="2" a="1"/>
  <c r="T12" i="2" a="1"/>
  <c r="T13" i="2" a="1"/>
  <c r="T14" i="2" a="1"/>
  <c r="T15" i="2" a="1"/>
  <c r="T5" i="2" a="1"/>
  <c r="T5" i="2" l="1"/>
  <c r="T15" i="2"/>
  <c r="T14" i="2"/>
  <c r="T13" i="2"/>
  <c r="T12" i="2"/>
  <c r="T11" i="2"/>
  <c r="T10" i="2"/>
  <c r="T9" i="2"/>
  <c r="T8" i="2"/>
  <c r="T7" i="2"/>
  <c r="T6" i="2"/>
</calcChain>
</file>

<file path=xl/comments1.xml><?xml version="1.0" encoding="utf-8"?>
<comments xmlns="http://schemas.openxmlformats.org/spreadsheetml/2006/main">
  <authors>
    <author>(직원) 손인혁 (총무팀)</author>
    <author>UNIST</author>
  </authors>
  <commentList>
    <comment ref="B4" authorId="0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외국 국적의 학생은 영문명 작성 요망</t>
        </r>
      </text>
    </comment>
    <comment ref="L4" authorId="1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교류를 하는 학기 기준
학생의 학년 작성 필요</t>
        </r>
      </text>
    </comment>
    <comment ref="M4" authorId="0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 xml:space="preserve">교류를 하는 학기 기준
학생의 </t>
        </r>
        <r>
          <rPr>
            <b/>
            <u/>
            <sz val="10"/>
            <color indexed="81"/>
            <rFont val="맑은 고딕"/>
            <family val="3"/>
            <charset val="129"/>
            <scheme val="minor"/>
          </rPr>
          <t>학기 수</t>
        </r>
        <r>
          <rPr>
            <b/>
            <sz val="10"/>
            <color indexed="81"/>
            <rFont val="맑은 고딕"/>
            <family val="3"/>
            <charset val="129"/>
            <scheme val="minor"/>
          </rPr>
          <t xml:space="preserve"> 작성 필요
(ex) 3학년 2학기 = 6 작성</t>
        </r>
      </text>
    </comment>
    <comment ref="Q4" authorId="1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UNIST소속(과정)을 먼저 선택한 후
드롭다운에서 선택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<sst xmlns="http://schemas.openxmlformats.org/spreadsheetml/2006/main" count="940" uniqueCount="743">
  <si>
    <t>연번</t>
    <phoneticPr fontId="2" type="noConversion"/>
  </si>
  <si>
    <t>신청자정보</t>
    <phoneticPr fontId="3" type="noConversion"/>
  </si>
  <si>
    <t>생년월일
(YYYYMMDD)</t>
    <phoneticPr fontId="4" type="noConversion"/>
  </si>
  <si>
    <t>국적</t>
    <phoneticPr fontId="3" type="noConversion"/>
  </si>
  <si>
    <t>이메일</t>
    <phoneticPr fontId="2" type="noConversion"/>
  </si>
  <si>
    <t>연락처
(-없이 작성)</t>
    <phoneticPr fontId="3" type="noConversion"/>
  </si>
  <si>
    <t>원소속대학</t>
    <phoneticPr fontId="2" type="noConversion"/>
  </si>
  <si>
    <t>학번</t>
    <phoneticPr fontId="3" type="noConversion"/>
  </si>
  <si>
    <t>학위과정</t>
    <phoneticPr fontId="3" type="noConversion"/>
  </si>
  <si>
    <t>학기</t>
    <phoneticPr fontId="3" type="noConversion"/>
  </si>
  <si>
    <t>단과대학</t>
    <phoneticPr fontId="4" type="noConversion"/>
  </si>
  <si>
    <t>학과(부)</t>
    <phoneticPr fontId="4" type="noConversion"/>
  </si>
  <si>
    <t>인도네시아</t>
  </si>
  <si>
    <t>베트남</t>
  </si>
  <si>
    <t>파키스탄</t>
  </si>
  <si>
    <t>UNIST신청정보</t>
    <phoneticPr fontId="1" type="noConversion"/>
  </si>
  <si>
    <t>학년</t>
    <phoneticPr fontId="1" type="noConversion"/>
  </si>
  <si>
    <t>성</t>
    <phoneticPr fontId="3" type="noConversion"/>
  </si>
  <si>
    <t>이름</t>
    <phoneticPr fontId="1" type="noConversion"/>
  </si>
  <si>
    <t>* 국적(시민권) :</t>
    <phoneticPr fontId="3" type="noConversion"/>
  </si>
  <si>
    <t>VI</t>
  </si>
  <si>
    <t>Amer.Virgin Is.</t>
  </si>
  <si>
    <t>BA</t>
  </si>
  <si>
    <t>Bosnia-Herz.</t>
  </si>
  <si>
    <t>IO</t>
  </si>
  <si>
    <t>Brit.Ind.Oc.Ter</t>
  </si>
  <si>
    <t>VG</t>
  </si>
  <si>
    <t>Brit.Virgin Is.</t>
  </si>
  <si>
    <t>CF</t>
  </si>
  <si>
    <t>CAR</t>
  </si>
  <si>
    <t>AN</t>
  </si>
  <si>
    <t>Dutch Antilles</t>
  </si>
  <si>
    <t>PF</t>
  </si>
  <si>
    <t>Frenc.Polynesia</t>
  </si>
  <si>
    <t>HM</t>
  </si>
  <si>
    <t>Heard/McDon.Isl</t>
  </si>
  <si>
    <t>NT</t>
  </si>
  <si>
    <t>NATO</t>
  </si>
  <si>
    <t>GS</t>
  </si>
  <si>
    <t>S. Sandwich Ins</t>
  </si>
  <si>
    <t>CS</t>
  </si>
  <si>
    <t>Serbia/Monten.</t>
  </si>
  <si>
    <t>ZA</t>
  </si>
  <si>
    <t>South Africa</t>
  </si>
  <si>
    <t>KN</t>
  </si>
  <si>
    <t>St Kitts&amp;Nevis</t>
  </si>
  <si>
    <t>PM</t>
  </si>
  <si>
    <t>St.Pier,Miquel.</t>
  </si>
  <si>
    <t>TT</t>
  </si>
  <si>
    <t>Trinidad,Tobago</t>
  </si>
  <si>
    <t>TC</t>
  </si>
  <si>
    <t>Turksh Caicosin</t>
  </si>
  <si>
    <t>UN</t>
  </si>
  <si>
    <t>GH</t>
  </si>
  <si>
    <t>가나</t>
  </si>
  <si>
    <t>GA</t>
  </si>
  <si>
    <t>가봉</t>
  </si>
  <si>
    <t>GY</t>
  </si>
  <si>
    <t>가이아나</t>
  </si>
  <si>
    <t>GM</t>
  </si>
  <si>
    <t>감비아</t>
  </si>
  <si>
    <t>GP</t>
  </si>
  <si>
    <t>과들루프</t>
  </si>
  <si>
    <t>GT</t>
  </si>
  <si>
    <t>과테말라</t>
  </si>
  <si>
    <t>GU</t>
  </si>
  <si>
    <t>괌</t>
  </si>
  <si>
    <t>GD</t>
  </si>
  <si>
    <t>그레나다</t>
  </si>
  <si>
    <t>GE</t>
  </si>
  <si>
    <t>그루지야</t>
  </si>
  <si>
    <t>GR</t>
  </si>
  <si>
    <t>그리스</t>
  </si>
  <si>
    <t>GL</t>
  </si>
  <si>
    <t>그린란드</t>
  </si>
  <si>
    <t>GN</t>
  </si>
  <si>
    <t>기니</t>
  </si>
  <si>
    <t>GW</t>
  </si>
  <si>
    <t>기니비사우</t>
  </si>
  <si>
    <t>NA</t>
  </si>
  <si>
    <t>나미비아</t>
  </si>
  <si>
    <t>NR</t>
  </si>
  <si>
    <t>나우루</t>
  </si>
  <si>
    <t>NG</t>
  </si>
  <si>
    <t>나이지리아</t>
  </si>
  <si>
    <t>AQ</t>
  </si>
  <si>
    <t>남극 대륙</t>
  </si>
  <si>
    <t>NL</t>
  </si>
  <si>
    <t>네덜란드</t>
  </si>
  <si>
    <t>NP</t>
  </si>
  <si>
    <t>네팔</t>
  </si>
  <si>
    <t>NO</t>
  </si>
  <si>
    <t>노르웨이</t>
  </si>
  <si>
    <t>NF</t>
  </si>
  <si>
    <t>노퍽 섬</t>
  </si>
  <si>
    <t>NZ</t>
  </si>
  <si>
    <t>뉴질랜드</t>
  </si>
  <si>
    <t>NC</t>
  </si>
  <si>
    <t>뉴칼레도니아</t>
  </si>
  <si>
    <t>NU</t>
  </si>
  <si>
    <t>니우에</t>
  </si>
  <si>
    <t>NE</t>
  </si>
  <si>
    <t>니제르</t>
  </si>
  <si>
    <t>NI</t>
  </si>
  <si>
    <t>니카라과</t>
  </si>
  <si>
    <t>TW</t>
  </si>
  <si>
    <t>대만</t>
  </si>
  <si>
    <t>DK</t>
  </si>
  <si>
    <t>덴마크</t>
  </si>
  <si>
    <t>DM</t>
  </si>
  <si>
    <t>도미니카</t>
  </si>
  <si>
    <t>DO</t>
  </si>
  <si>
    <t>도미니카 공화국</t>
  </si>
  <si>
    <t>DE</t>
  </si>
  <si>
    <t>독일</t>
  </si>
  <si>
    <t>TL</t>
  </si>
  <si>
    <t>동티모르</t>
  </si>
  <si>
    <t>TP</t>
  </si>
  <si>
    <t>LA</t>
  </si>
  <si>
    <t>라오스</t>
  </si>
  <si>
    <t>LR</t>
  </si>
  <si>
    <t>라이베리아</t>
  </si>
  <si>
    <t>LV</t>
  </si>
  <si>
    <t>라트비아</t>
  </si>
  <si>
    <t>RU</t>
  </si>
  <si>
    <t>러시아</t>
  </si>
  <si>
    <t>LB</t>
  </si>
  <si>
    <t>레바논</t>
  </si>
  <si>
    <t>LS</t>
  </si>
  <si>
    <t>레소토</t>
  </si>
  <si>
    <t>RO</t>
  </si>
  <si>
    <t>루마니아</t>
  </si>
  <si>
    <t>LU</t>
  </si>
  <si>
    <t>룩셈부르크</t>
  </si>
  <si>
    <t>RW</t>
  </si>
  <si>
    <t>르완다</t>
  </si>
  <si>
    <t>LY</t>
  </si>
  <si>
    <t>리비아</t>
  </si>
  <si>
    <t>RE</t>
  </si>
  <si>
    <t>리유니언 섬</t>
  </si>
  <si>
    <t>LT</t>
  </si>
  <si>
    <t>리투아니아</t>
  </si>
  <si>
    <t>LI</t>
  </si>
  <si>
    <t>리히텐슈타인</t>
  </si>
  <si>
    <t>MG</t>
  </si>
  <si>
    <t>마다가스카르</t>
  </si>
  <si>
    <t>MQ</t>
  </si>
  <si>
    <t>마르티니크</t>
  </si>
  <si>
    <t>MH</t>
  </si>
  <si>
    <t>마셜 제도</t>
  </si>
  <si>
    <t>YT</t>
  </si>
  <si>
    <t>마요트</t>
  </si>
  <si>
    <t>MR</t>
  </si>
  <si>
    <t>마우레타니아</t>
  </si>
  <si>
    <t>MO</t>
  </si>
  <si>
    <t>마카오</t>
  </si>
  <si>
    <t>MK</t>
  </si>
  <si>
    <t>마케도니아</t>
  </si>
  <si>
    <t>MW</t>
  </si>
  <si>
    <t>말라위</t>
  </si>
  <si>
    <t>MY</t>
  </si>
  <si>
    <t>말레이시아</t>
  </si>
  <si>
    <t>ML</t>
  </si>
  <si>
    <t>말리</t>
  </si>
  <si>
    <t>MX</t>
  </si>
  <si>
    <t>멕시코</t>
  </si>
  <si>
    <t>MC</t>
  </si>
  <si>
    <t>모나코</t>
  </si>
  <si>
    <t>MA</t>
  </si>
  <si>
    <t>모로코</t>
  </si>
  <si>
    <t>MU</t>
  </si>
  <si>
    <t>모리셔스</t>
  </si>
  <si>
    <t>MZ</t>
  </si>
  <si>
    <t>모잠비크</t>
  </si>
  <si>
    <t>MS</t>
  </si>
  <si>
    <t>몬트세라트</t>
  </si>
  <si>
    <t>MD</t>
  </si>
  <si>
    <t>몰도바</t>
  </si>
  <si>
    <t>MV</t>
  </si>
  <si>
    <t>몰디브</t>
  </si>
  <si>
    <t>MT</t>
  </si>
  <si>
    <t>몰타</t>
  </si>
  <si>
    <t>MN</t>
  </si>
  <si>
    <t>몽골</t>
  </si>
  <si>
    <t>US</t>
  </si>
  <si>
    <t>미국</t>
  </si>
  <si>
    <t>AS</t>
  </si>
  <si>
    <t>미국령 사모아</t>
  </si>
  <si>
    <t>MM</t>
  </si>
  <si>
    <t>미얀마</t>
  </si>
  <si>
    <t>FM</t>
  </si>
  <si>
    <t>미크로네시아</t>
  </si>
  <si>
    <t>VU</t>
  </si>
  <si>
    <t>바누아투</t>
  </si>
  <si>
    <t>BH</t>
  </si>
  <si>
    <t>바레인</t>
  </si>
  <si>
    <t>BB</t>
  </si>
  <si>
    <t>바베이도스</t>
  </si>
  <si>
    <t>VA</t>
  </si>
  <si>
    <t>바티칸</t>
  </si>
  <si>
    <t>BS</t>
  </si>
  <si>
    <t>바하마</t>
  </si>
  <si>
    <t>BD</t>
  </si>
  <si>
    <t>방글라데시</t>
  </si>
  <si>
    <t>BM</t>
  </si>
  <si>
    <t>버뮤다</t>
  </si>
  <si>
    <t>BJ</t>
  </si>
  <si>
    <t>베냉</t>
  </si>
  <si>
    <t>VE</t>
  </si>
  <si>
    <t>베네수엘라</t>
  </si>
  <si>
    <t>VN</t>
  </si>
  <si>
    <t>BE</t>
  </si>
  <si>
    <t>벨기에</t>
  </si>
  <si>
    <t>BY</t>
  </si>
  <si>
    <t>벨로루시</t>
  </si>
  <si>
    <t>BZ</t>
  </si>
  <si>
    <t>벨리즈</t>
  </si>
  <si>
    <t>BW</t>
  </si>
  <si>
    <t>보츠와나</t>
  </si>
  <si>
    <t>BO</t>
  </si>
  <si>
    <t>볼리비아</t>
  </si>
  <si>
    <t>BI</t>
  </si>
  <si>
    <t>부룬디</t>
  </si>
  <si>
    <t>BF</t>
  </si>
  <si>
    <t>부르키나파소</t>
  </si>
  <si>
    <t>BV</t>
  </si>
  <si>
    <t>부베이 섬</t>
  </si>
  <si>
    <t>BT</t>
  </si>
  <si>
    <t>부탄</t>
  </si>
  <si>
    <t>MP</t>
  </si>
  <si>
    <t>북마리아나 제도</t>
  </si>
  <si>
    <t>KP</t>
  </si>
  <si>
    <t>북한</t>
  </si>
  <si>
    <t>BG</t>
  </si>
  <si>
    <t>불가리아</t>
  </si>
  <si>
    <t>BR</t>
  </si>
  <si>
    <t>브라질</t>
  </si>
  <si>
    <t>BN</t>
  </si>
  <si>
    <t>브루나이</t>
  </si>
  <si>
    <t>WS</t>
  </si>
  <si>
    <t>사모아</t>
  </si>
  <si>
    <t>SA</t>
  </si>
  <si>
    <t>사우디아라비아</t>
  </si>
  <si>
    <t>SM</t>
  </si>
  <si>
    <t>산마리노</t>
  </si>
  <si>
    <t>ST</t>
  </si>
  <si>
    <t>상투메 프린시페</t>
  </si>
  <si>
    <t>EH</t>
  </si>
  <si>
    <t>서사하라</t>
  </si>
  <si>
    <t>SN</t>
  </si>
  <si>
    <t>세네갈</t>
  </si>
  <si>
    <t>SC</t>
  </si>
  <si>
    <t>세이셸</t>
  </si>
  <si>
    <t>LC</t>
  </si>
  <si>
    <t>세인트 루시아</t>
  </si>
  <si>
    <t>VC</t>
  </si>
  <si>
    <t>세인트 빈센트</t>
  </si>
  <si>
    <t>SH</t>
  </si>
  <si>
    <t>세인트 헬레나</t>
  </si>
  <si>
    <t>SO</t>
  </si>
  <si>
    <t>소말리아</t>
  </si>
  <si>
    <t>UM</t>
  </si>
  <si>
    <t>소수 외부 제도</t>
  </si>
  <si>
    <t>SB</t>
  </si>
  <si>
    <t>솔로몬 제도</t>
  </si>
  <si>
    <t>SD</t>
  </si>
  <si>
    <t>수단</t>
  </si>
  <si>
    <t>SR</t>
  </si>
  <si>
    <t>수리남</t>
  </si>
  <si>
    <t>LK</t>
  </si>
  <si>
    <t>스리랑카</t>
  </si>
  <si>
    <t>SJ</t>
  </si>
  <si>
    <t>스발바르</t>
  </si>
  <si>
    <t>SZ</t>
  </si>
  <si>
    <t>스와질란드</t>
  </si>
  <si>
    <t>SE</t>
  </si>
  <si>
    <t>스웨덴</t>
  </si>
  <si>
    <t>CH</t>
  </si>
  <si>
    <t>스위스</t>
  </si>
  <si>
    <t>ES</t>
  </si>
  <si>
    <t>스페인</t>
  </si>
  <si>
    <t>SK</t>
  </si>
  <si>
    <t>슬로바키아</t>
  </si>
  <si>
    <t>SI</t>
  </si>
  <si>
    <t>슬로베니아</t>
  </si>
  <si>
    <t>SY</t>
  </si>
  <si>
    <t>시리아</t>
  </si>
  <si>
    <t>SL</t>
  </si>
  <si>
    <t>시에라리온</t>
  </si>
  <si>
    <t>SG</t>
  </si>
  <si>
    <t>싱가포르</t>
  </si>
  <si>
    <t>AE</t>
  </si>
  <si>
    <t>아랍에미리트</t>
  </si>
  <si>
    <t>AW</t>
  </si>
  <si>
    <t>아루바</t>
  </si>
  <si>
    <t>AM</t>
  </si>
  <si>
    <t>아르메니아</t>
  </si>
  <si>
    <t>AR</t>
  </si>
  <si>
    <t>아르헨티나</t>
  </si>
  <si>
    <t>IS</t>
  </si>
  <si>
    <t>아이슬란드</t>
  </si>
  <si>
    <t>HT</t>
  </si>
  <si>
    <t>아이티</t>
  </si>
  <si>
    <t>IE</t>
  </si>
  <si>
    <t>아일랜드</t>
  </si>
  <si>
    <t>AZ</t>
  </si>
  <si>
    <t>아제르바이잔</t>
  </si>
  <si>
    <t>AF</t>
  </si>
  <si>
    <t>아프가니스탄</t>
  </si>
  <si>
    <t>AD</t>
  </si>
  <si>
    <t>안도라</t>
  </si>
  <si>
    <t>AL</t>
  </si>
  <si>
    <t>알바니아</t>
  </si>
  <si>
    <t>DZ</t>
  </si>
  <si>
    <t>알제리</t>
  </si>
  <si>
    <t>AO</t>
  </si>
  <si>
    <t>앙골라</t>
  </si>
  <si>
    <t>AG</t>
  </si>
  <si>
    <t>앤티가 바부다</t>
  </si>
  <si>
    <t>AI</t>
  </si>
  <si>
    <t>앵귈라</t>
  </si>
  <si>
    <t>ER</t>
  </si>
  <si>
    <t>에리트레아</t>
  </si>
  <si>
    <t>EE</t>
  </si>
  <si>
    <t>에스토니아</t>
  </si>
  <si>
    <t>EC</t>
  </si>
  <si>
    <t>에콰도르</t>
  </si>
  <si>
    <t>ET</t>
  </si>
  <si>
    <t>에티오피아</t>
  </si>
  <si>
    <t>SV</t>
  </si>
  <si>
    <t>엘살바도르</t>
  </si>
  <si>
    <t>GB</t>
  </si>
  <si>
    <t>영국</t>
  </si>
  <si>
    <t>YE</t>
  </si>
  <si>
    <t>예멘</t>
  </si>
  <si>
    <t>OM</t>
  </si>
  <si>
    <t>오만</t>
  </si>
  <si>
    <t>AU</t>
  </si>
  <si>
    <t>오스트레일리아</t>
  </si>
  <si>
    <t>AT</t>
  </si>
  <si>
    <t>오스트리아</t>
  </si>
  <si>
    <t>HN</t>
  </si>
  <si>
    <t>온두라스</t>
  </si>
  <si>
    <t>JO</t>
  </si>
  <si>
    <t>요르단</t>
  </si>
  <si>
    <t>UG</t>
  </si>
  <si>
    <t>우간다</t>
  </si>
  <si>
    <t>UY</t>
  </si>
  <si>
    <t>우르과이</t>
  </si>
  <si>
    <t>UZ</t>
  </si>
  <si>
    <t>우즈베키스탄</t>
  </si>
  <si>
    <t>UA</t>
  </si>
  <si>
    <t>우크라이나</t>
  </si>
  <si>
    <t>WF</t>
  </si>
  <si>
    <t>월리스 푸투나</t>
  </si>
  <si>
    <t>EU</t>
  </si>
  <si>
    <t>유럽연합</t>
  </si>
  <si>
    <t>IQ</t>
  </si>
  <si>
    <t>이라크</t>
  </si>
  <si>
    <t>IR</t>
  </si>
  <si>
    <t>이란</t>
  </si>
  <si>
    <t>IL</t>
  </si>
  <si>
    <t>이스라엘</t>
  </si>
  <si>
    <t>EG</t>
  </si>
  <si>
    <t>이집트</t>
  </si>
  <si>
    <t>IT</t>
  </si>
  <si>
    <t>이탈리아</t>
  </si>
  <si>
    <t>IN</t>
  </si>
  <si>
    <t>인도</t>
  </si>
  <si>
    <t>ID</t>
  </si>
  <si>
    <t>JP</t>
  </si>
  <si>
    <t>일본</t>
  </si>
  <si>
    <t>JM</t>
  </si>
  <si>
    <t>자메이카</t>
  </si>
  <si>
    <t>ZM</t>
  </si>
  <si>
    <t>잠비아</t>
  </si>
  <si>
    <t>GQ</t>
  </si>
  <si>
    <t>적도 기니</t>
  </si>
  <si>
    <t>OR</t>
  </si>
  <si>
    <t>주황색</t>
  </si>
  <si>
    <t>CN</t>
  </si>
  <si>
    <t>중국</t>
  </si>
  <si>
    <t>DJ</t>
  </si>
  <si>
    <t>지부티</t>
  </si>
  <si>
    <t>GI</t>
  </si>
  <si>
    <t>지브롤터</t>
  </si>
  <si>
    <t>ZW</t>
  </si>
  <si>
    <t>짐바브웨</t>
  </si>
  <si>
    <t>TD</t>
  </si>
  <si>
    <t>차드</t>
  </si>
  <si>
    <t>CZ</t>
  </si>
  <si>
    <t>체코</t>
  </si>
  <si>
    <t>CL</t>
  </si>
  <si>
    <t>칠레</t>
  </si>
  <si>
    <t>CM</t>
  </si>
  <si>
    <t>카메룬</t>
  </si>
  <si>
    <t>CV</t>
  </si>
  <si>
    <t>카보베르데</t>
  </si>
  <si>
    <t>KZ</t>
  </si>
  <si>
    <t>카자흐스탄</t>
  </si>
  <si>
    <t>QA</t>
  </si>
  <si>
    <t>카타르</t>
  </si>
  <si>
    <t>KH</t>
  </si>
  <si>
    <t>캄보디아</t>
  </si>
  <si>
    <t>CA</t>
  </si>
  <si>
    <t>캐나다</t>
  </si>
  <si>
    <t>KE</t>
  </si>
  <si>
    <t>케냐</t>
  </si>
  <si>
    <t>KY</t>
  </si>
  <si>
    <t>케이맨 제도</t>
  </si>
  <si>
    <t>KM</t>
  </si>
  <si>
    <t>코모로</t>
  </si>
  <si>
    <t>CR</t>
  </si>
  <si>
    <t>코스타리카</t>
  </si>
  <si>
    <t>CC</t>
  </si>
  <si>
    <t>코코넛 섬</t>
  </si>
  <si>
    <t>CI</t>
  </si>
  <si>
    <t>코트디부아르</t>
  </si>
  <si>
    <t>CO</t>
  </si>
  <si>
    <t>콜롬비아</t>
  </si>
  <si>
    <t>CG</t>
  </si>
  <si>
    <t>콩고</t>
  </si>
  <si>
    <t>CD</t>
  </si>
  <si>
    <t>콩고민주공화국</t>
  </si>
  <si>
    <t>CU</t>
  </si>
  <si>
    <t>쿠바</t>
  </si>
  <si>
    <t>KW</t>
  </si>
  <si>
    <t>쿠웨이트</t>
  </si>
  <si>
    <t>CK</t>
  </si>
  <si>
    <t>쿡 제도</t>
  </si>
  <si>
    <t>HR</t>
  </si>
  <si>
    <t>크로아티아</t>
  </si>
  <si>
    <t>CX</t>
  </si>
  <si>
    <t>크리스마스 섬</t>
  </si>
  <si>
    <t>KG</t>
  </si>
  <si>
    <t>키르기스스탄</t>
  </si>
  <si>
    <t>KI</t>
  </si>
  <si>
    <t>키리바시</t>
  </si>
  <si>
    <t>CY</t>
  </si>
  <si>
    <t>키프로스</t>
  </si>
  <si>
    <t>TJ</t>
  </si>
  <si>
    <t>타지키스탄</t>
  </si>
  <si>
    <t>TZ</t>
  </si>
  <si>
    <t>탄자니아</t>
  </si>
  <si>
    <t>TH</t>
  </si>
  <si>
    <t>태국</t>
  </si>
  <si>
    <t>TR</t>
  </si>
  <si>
    <t>터키</t>
  </si>
  <si>
    <t>TG</t>
  </si>
  <si>
    <t>토고</t>
  </si>
  <si>
    <t>TK</t>
  </si>
  <si>
    <t>토켈라우</t>
  </si>
  <si>
    <t>TO</t>
  </si>
  <si>
    <t>통가</t>
  </si>
  <si>
    <t>TM</t>
  </si>
  <si>
    <t>투르크메니스탄</t>
  </si>
  <si>
    <t>TV</t>
  </si>
  <si>
    <t>투발루</t>
  </si>
  <si>
    <t>TN</t>
  </si>
  <si>
    <t>튀니지</t>
  </si>
  <si>
    <t>PA</t>
  </si>
  <si>
    <t>파나마</t>
  </si>
  <si>
    <t>PY</t>
  </si>
  <si>
    <t>파라과이</t>
  </si>
  <si>
    <t>BL</t>
  </si>
  <si>
    <t>파랑</t>
  </si>
  <si>
    <t>PK</t>
  </si>
  <si>
    <t>PG</t>
  </si>
  <si>
    <t>파푸아뉴기니</t>
  </si>
  <si>
    <t>PW</t>
  </si>
  <si>
    <t>팔라우</t>
  </si>
  <si>
    <t>PS</t>
  </si>
  <si>
    <t>팔레스타인</t>
  </si>
  <si>
    <t>FO</t>
  </si>
  <si>
    <t>페로 제도</t>
  </si>
  <si>
    <t>PE</t>
  </si>
  <si>
    <t>페루</t>
  </si>
  <si>
    <t>PT</t>
  </si>
  <si>
    <t>포르투갈</t>
  </si>
  <si>
    <t>FK</t>
  </si>
  <si>
    <t>포클랜드 제도</t>
  </si>
  <si>
    <t>PL</t>
  </si>
  <si>
    <t>폴란드</t>
  </si>
  <si>
    <t>PR</t>
  </si>
  <si>
    <t>푸에르토리코</t>
  </si>
  <si>
    <t>FR</t>
  </si>
  <si>
    <t>프랑스</t>
  </si>
  <si>
    <t>TF</t>
  </si>
  <si>
    <t>프랑스남쪽영역</t>
  </si>
  <si>
    <t>GF</t>
  </si>
  <si>
    <t>프랑스령 기아나</t>
  </si>
  <si>
    <t>FJ</t>
  </si>
  <si>
    <t>피지</t>
  </si>
  <si>
    <t>FI</t>
  </si>
  <si>
    <t>핀란드</t>
  </si>
  <si>
    <t>PH</t>
  </si>
  <si>
    <t>필리핀</t>
  </si>
  <si>
    <t>PN</t>
  </si>
  <si>
    <t>핏케언 제도</t>
  </si>
  <si>
    <t>KR</t>
  </si>
  <si>
    <t>한국</t>
  </si>
  <si>
    <t>HU</t>
  </si>
  <si>
    <t>헝가리</t>
  </si>
  <si>
    <t>HK</t>
  </si>
  <si>
    <t>홍콩</t>
  </si>
  <si>
    <t>성별
(남/여)</t>
    <phoneticPr fontId="3" type="noConversion"/>
  </si>
  <si>
    <t>학과</t>
  </si>
  <si>
    <t>기계공학과(학부)</t>
  </si>
  <si>
    <t>지구환경도시건설공학과(학부)</t>
  </si>
  <si>
    <t>신소재공학과(학부)</t>
  </si>
  <si>
    <t>에너지화학공학과(학부)</t>
  </si>
  <si>
    <t>원자력공학과(학부)</t>
  </si>
  <si>
    <t>디자인학과(학부)</t>
  </si>
  <si>
    <t>바이오메디컬공학과(학부)</t>
  </si>
  <si>
    <t>산업공학과(학부)</t>
  </si>
  <si>
    <t>생명과학과(학부)</t>
  </si>
  <si>
    <t>전기전자공학과(학부)</t>
  </si>
  <si>
    <t>컴퓨터공학과(학부)</t>
  </si>
  <si>
    <t>물리학과(학부)</t>
  </si>
  <si>
    <t>수리과학과(학부)</t>
  </si>
  <si>
    <t>화학과(학부)</t>
  </si>
  <si>
    <t>경영과학부(학부)</t>
  </si>
  <si>
    <t>새내기학부(경영)(학부)</t>
  </si>
  <si>
    <t>새내기학부(이공)(학부)</t>
  </si>
  <si>
    <t>탄소중립대학원(석사)</t>
  </si>
  <si>
    <t>기계공학과(석사)</t>
  </si>
  <si>
    <t>지구환경도시건설공학과(석사)</t>
  </si>
  <si>
    <t>반도체소재부품대학원(석사)</t>
  </si>
  <si>
    <t>신소재공학과(석사)</t>
  </si>
  <si>
    <t>에너지화학공학과(석사)</t>
  </si>
  <si>
    <t>원자력공학과(석사)</t>
  </si>
  <si>
    <t>디자인학과(석사)</t>
  </si>
  <si>
    <t>바이오메디컬공학과(석사)</t>
  </si>
  <si>
    <t>산업공학과(석사)</t>
  </si>
  <si>
    <t>생명과학과(석사)</t>
  </si>
  <si>
    <t>인공지능대학원(석사)</t>
  </si>
  <si>
    <t>전기전자공학과(석사)</t>
  </si>
  <si>
    <t>컴퓨터공학(석사)</t>
  </si>
  <si>
    <t>물리학과(석사)</t>
  </si>
  <si>
    <t>수리과학과(석사)</t>
  </si>
  <si>
    <t>화학과(석사)</t>
  </si>
  <si>
    <t>경영과학부(석사)</t>
  </si>
  <si>
    <t>탄소중립대학원(통합)</t>
  </si>
  <si>
    <t>기계공학과(통합)</t>
  </si>
  <si>
    <t>지구환경도시건설공학과(통합)</t>
  </si>
  <si>
    <t>반도체소재부품대학원(통합)</t>
  </si>
  <si>
    <t>신소재공학과(통합)</t>
  </si>
  <si>
    <t>에너지화학공학과(통합)</t>
  </si>
  <si>
    <t>원자력공학과(통합)</t>
  </si>
  <si>
    <t>디자인학과(통합)</t>
  </si>
  <si>
    <t>바이오메디컬공학과(통합)</t>
  </si>
  <si>
    <t>산업공학과(통합)</t>
  </si>
  <si>
    <t>생명과학과(통합)</t>
  </si>
  <si>
    <t>인공지능대학원(통합)</t>
  </si>
  <si>
    <t>전기전자공학과(통합)</t>
  </si>
  <si>
    <t>컴퓨터공학(통합)</t>
  </si>
  <si>
    <t>물리학과(통합)</t>
  </si>
  <si>
    <t>수리과학과(통합)</t>
  </si>
  <si>
    <t>화학과(통합)</t>
  </si>
  <si>
    <t>경영과학부(통합)</t>
  </si>
  <si>
    <t>탄소중립대학원(박사)</t>
  </si>
  <si>
    <t>기계공학과(박사)</t>
  </si>
  <si>
    <t>지구환경도시건설공학과(박사)</t>
  </si>
  <si>
    <t>반도체소재부품대학원(박사)</t>
  </si>
  <si>
    <t>신소재공학과(박사)</t>
  </si>
  <si>
    <t>에너지화학공학과(박사)</t>
  </si>
  <si>
    <t>원자력공학과(박사)</t>
  </si>
  <si>
    <t>디자인학과(박사)</t>
  </si>
  <si>
    <t>바이오메디컬공학과(박사)</t>
  </si>
  <si>
    <t>산업공학과(박사)</t>
  </si>
  <si>
    <t>생명과학과(박사)</t>
  </si>
  <si>
    <t>인공지능대학원(박사)</t>
  </si>
  <si>
    <t>전기전자공학과(박사)</t>
  </si>
  <si>
    <t>컴퓨터공학(박사)</t>
  </si>
  <si>
    <t>물리학과(박사)</t>
  </si>
  <si>
    <t>수리과학과(박사)</t>
  </si>
  <si>
    <t>화학과(박사)</t>
  </si>
  <si>
    <t>경영과학부(박사)</t>
  </si>
  <si>
    <t>UNIST소속(과정)</t>
    <phoneticPr fontId="1" type="noConversion"/>
  </si>
  <si>
    <t>세부전공</t>
    <phoneticPr fontId="3" type="noConversion"/>
  </si>
  <si>
    <t>기계공학과</t>
    <phoneticPr fontId="3" type="noConversion"/>
  </si>
  <si>
    <t>도시환경공학과</t>
    <phoneticPr fontId="3" type="noConversion"/>
  </si>
  <si>
    <t>신소재공학</t>
    <phoneticPr fontId="3" type="noConversion"/>
  </si>
  <si>
    <t>에너지화학공학</t>
    <phoneticPr fontId="3" type="noConversion"/>
  </si>
  <si>
    <t>원자력공학</t>
    <phoneticPr fontId="3" type="noConversion"/>
  </si>
  <si>
    <t>디자인학</t>
    <phoneticPr fontId="3" type="noConversion"/>
  </si>
  <si>
    <t>바이오메디컬공학</t>
    <phoneticPr fontId="3" type="noConversion"/>
  </si>
  <si>
    <t>산업공학</t>
    <phoneticPr fontId="3" type="noConversion"/>
  </si>
  <si>
    <t>생명과학</t>
    <phoneticPr fontId="3" type="noConversion"/>
  </si>
  <si>
    <t>전기전자공학</t>
    <phoneticPr fontId="3" type="noConversion"/>
  </si>
  <si>
    <t>컴퓨터공학</t>
    <phoneticPr fontId="3" type="noConversion"/>
  </si>
  <si>
    <t>물리학</t>
    <phoneticPr fontId="3" type="noConversion"/>
  </si>
  <si>
    <t>수리과학</t>
    <phoneticPr fontId="3" type="noConversion"/>
  </si>
  <si>
    <t>화학</t>
    <phoneticPr fontId="3" type="noConversion"/>
  </si>
  <si>
    <t>경영과학</t>
    <phoneticPr fontId="3" type="noConversion"/>
  </si>
  <si>
    <t>탄소중립융합(에너지공학)</t>
    <phoneticPr fontId="3" type="noConversion"/>
  </si>
  <si>
    <t>탄소중립융합(화학공학)</t>
    <phoneticPr fontId="3" type="noConversion"/>
  </si>
  <si>
    <t>탄소중립융합(환경)</t>
    <phoneticPr fontId="3" type="noConversion"/>
  </si>
  <si>
    <t>기계공학</t>
    <phoneticPr fontId="3" type="noConversion"/>
  </si>
  <si>
    <t>제어설계공학</t>
    <phoneticPr fontId="3" type="noConversion"/>
  </si>
  <si>
    <t>과학예술융합</t>
    <phoneticPr fontId="3" type="noConversion"/>
  </si>
  <si>
    <t>도시건설공학</t>
    <phoneticPr fontId="3" type="noConversion"/>
  </si>
  <si>
    <t>재난관리공학</t>
    <phoneticPr fontId="3" type="noConversion"/>
  </si>
  <si>
    <t>환경과학공학</t>
    <phoneticPr fontId="3" type="noConversion"/>
  </si>
  <si>
    <t>반도체소재부품공학</t>
    <phoneticPr fontId="3" type="noConversion"/>
  </si>
  <si>
    <t>에너지공학</t>
    <phoneticPr fontId="3" type="noConversion"/>
  </si>
  <si>
    <t>에너지공학(배터리및과학기술)</t>
    <phoneticPr fontId="3" type="noConversion"/>
  </si>
  <si>
    <t>화학공학</t>
    <phoneticPr fontId="3" type="noConversion"/>
  </si>
  <si>
    <t>생명공학</t>
    <phoneticPr fontId="3" type="noConversion"/>
  </si>
  <si>
    <t>인간공학</t>
    <phoneticPr fontId="3" type="noConversion"/>
  </si>
  <si>
    <t>인공지능학</t>
    <phoneticPr fontId="3" type="noConversion"/>
  </si>
  <si>
    <t>응용물리학</t>
    <phoneticPr fontId="3" type="noConversion"/>
  </si>
  <si>
    <t>기계공학과</t>
  </si>
  <si>
    <t>(예시)</t>
    <phoneticPr fontId="1" type="noConversion"/>
  </si>
  <si>
    <t>홍</t>
    <phoneticPr fontId="1" type="noConversion"/>
  </si>
  <si>
    <t>길동</t>
    <phoneticPr fontId="1" type="noConversion"/>
  </si>
  <si>
    <t>20050901</t>
    <phoneticPr fontId="1" type="noConversion"/>
  </si>
  <si>
    <t>남</t>
  </si>
  <si>
    <t>01012345678</t>
    <phoneticPr fontId="1" type="noConversion"/>
  </si>
  <si>
    <t>OO대학교</t>
    <phoneticPr fontId="1" type="noConversion"/>
  </si>
  <si>
    <t>20240000</t>
    <phoneticPr fontId="1" type="noConversion"/>
  </si>
  <si>
    <t>학사과정</t>
    <phoneticPr fontId="1" type="noConversion"/>
  </si>
  <si>
    <t>2</t>
    <phoneticPr fontId="1" type="noConversion"/>
  </si>
  <si>
    <t>공과대학</t>
    <phoneticPr fontId="1" type="noConversion"/>
  </si>
  <si>
    <t>기계공학과</t>
    <phoneticPr fontId="1" type="noConversion"/>
  </si>
  <si>
    <t>경영과학</t>
  </si>
  <si>
    <t>바이오메디컬공학</t>
  </si>
  <si>
    <t>kdhong@unist.ac.kr</t>
    <phoneticPr fontId="1" type="noConversion"/>
  </si>
  <si>
    <t>생활관 사용희망 여부</t>
    <phoneticPr fontId="3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</si>
  <si>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</si>
  <si>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</si>
  <si>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</si>
  <si>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생활관사용희망여부</t>
    <phoneticPr fontId="1" type="noConversion"/>
  </si>
  <si>
    <t>O</t>
    <phoneticPr fontId="1" type="noConversion"/>
  </si>
  <si>
    <t>X</t>
  </si>
  <si>
    <t>X</t>
    <phoneticPr fontId="1" type="noConversion"/>
  </si>
  <si>
    <t>4</t>
    <phoneticPr fontId="1" type="noConversion"/>
  </si>
  <si>
    <t>원소속정보</t>
    <phoneticPr fontId="3" type="noConversion"/>
  </si>
  <si>
    <t>세부전공</t>
    <phoneticPr fontId="1" type="noConversion"/>
  </si>
  <si>
    <t>학년구분</t>
    <phoneticPr fontId="14" type="noConversion"/>
  </si>
  <si>
    <t>계열구분</t>
    <phoneticPr fontId="14" type="noConversion"/>
  </si>
  <si>
    <t>단과대학</t>
    <phoneticPr fontId="14" type="noConversion"/>
  </si>
  <si>
    <t>1학년</t>
    <phoneticPr fontId="14" type="noConversion"/>
  </si>
  <si>
    <t>2~4학년</t>
    <phoneticPr fontId="14" type="noConversion"/>
  </si>
  <si>
    <t>이공계열</t>
    <phoneticPr fontId="14" type="noConversion"/>
  </si>
  <si>
    <t>공과대학</t>
    <phoneticPr fontId="14" type="noConversion"/>
  </si>
  <si>
    <t>기계공학과</t>
    <phoneticPr fontId="14" type="noConversion"/>
  </si>
  <si>
    <t>지구환경도시건설공학과</t>
    <phoneticPr fontId="14" type="noConversion"/>
  </si>
  <si>
    <t>신소재공학과</t>
    <phoneticPr fontId="14" type="noConversion"/>
  </si>
  <si>
    <t>에너지화학공학과</t>
    <phoneticPr fontId="14" type="noConversion"/>
  </si>
  <si>
    <t>원자력공학과</t>
    <phoneticPr fontId="14" type="noConversion"/>
  </si>
  <si>
    <t>정보바이오융합대학</t>
    <phoneticPr fontId="14" type="noConversion"/>
  </si>
  <si>
    <t>디자인학과</t>
    <phoneticPr fontId="14" type="noConversion"/>
  </si>
  <si>
    <t>산업공학과</t>
    <phoneticPr fontId="14" type="noConversion"/>
  </si>
  <si>
    <t>바이오메디컬공학과</t>
    <phoneticPr fontId="14" type="noConversion"/>
  </si>
  <si>
    <t>생명과학과</t>
    <phoneticPr fontId="14" type="noConversion"/>
  </si>
  <si>
    <t>전기전자공학과</t>
    <phoneticPr fontId="14" type="noConversion"/>
  </si>
  <si>
    <t>컴퓨터공학과</t>
    <phoneticPr fontId="14" type="noConversion"/>
  </si>
  <si>
    <t>자연과학대학</t>
    <phoneticPr fontId="14" type="noConversion"/>
  </si>
  <si>
    <t>물리학과</t>
    <phoneticPr fontId="14" type="noConversion"/>
  </si>
  <si>
    <t>수리과학과</t>
    <phoneticPr fontId="14" type="noConversion"/>
  </si>
  <si>
    <t>화학과</t>
    <phoneticPr fontId="14" type="noConversion"/>
  </si>
  <si>
    <t>경영계열</t>
    <phoneticPr fontId="14" type="noConversion"/>
  </si>
  <si>
    <t>경영과학부</t>
    <phoneticPr fontId="14" type="noConversion"/>
  </si>
  <si>
    <t>-</t>
    <phoneticPr fontId="1" type="noConversion"/>
  </si>
  <si>
    <t>도시환경공학과</t>
    <phoneticPr fontId="1" type="noConversion"/>
  </si>
  <si>
    <t>신소재공학</t>
    <phoneticPr fontId="1" type="noConversion"/>
  </si>
  <si>
    <t>에너지화학공학</t>
    <phoneticPr fontId="1" type="noConversion"/>
  </si>
  <si>
    <t>원자력공학</t>
    <phoneticPr fontId="1" type="noConversion"/>
  </si>
  <si>
    <t>디자인학</t>
    <phoneticPr fontId="1" type="noConversion"/>
  </si>
  <si>
    <t>산업공학</t>
  </si>
  <si>
    <t>생명과학</t>
  </si>
  <si>
    <t>전기전자공학</t>
  </si>
  <si>
    <t>물리학</t>
  </si>
  <si>
    <t>화학</t>
  </si>
  <si>
    <t>단과대학</t>
    <phoneticPr fontId="1" type="noConversion"/>
  </si>
  <si>
    <t>학과(부)</t>
    <phoneticPr fontId="1" type="noConversion"/>
  </si>
  <si>
    <t>학과(부)</t>
    <phoneticPr fontId="14" type="noConversion"/>
  </si>
  <si>
    <t>지구환경도시건설공학과</t>
    <phoneticPr fontId="1" type="noConversion"/>
  </si>
  <si>
    <t>신소재공학과</t>
    <phoneticPr fontId="1" type="noConversion"/>
  </si>
  <si>
    <t>에너지화학공학과</t>
    <phoneticPr fontId="1" type="noConversion"/>
  </si>
  <si>
    <t>원자력공학과</t>
    <phoneticPr fontId="1" type="noConversion"/>
  </si>
  <si>
    <t>탄소중립대학원</t>
    <phoneticPr fontId="1" type="noConversion"/>
  </si>
  <si>
    <t>정보바이오융합대학</t>
    <phoneticPr fontId="1" type="noConversion"/>
  </si>
  <si>
    <t>디자인학과</t>
    <phoneticPr fontId="1" type="noConversion"/>
  </si>
  <si>
    <t>바이오메디컬공학과</t>
    <phoneticPr fontId="1" type="noConversion"/>
  </si>
  <si>
    <t>산업공학과</t>
    <phoneticPr fontId="1" type="noConversion"/>
  </si>
  <si>
    <t>생명과학과</t>
    <phoneticPr fontId="1" type="noConversion"/>
  </si>
  <si>
    <t>인공지능대학원</t>
    <phoneticPr fontId="1" type="noConversion"/>
  </si>
  <si>
    <t>의과학대학원</t>
    <phoneticPr fontId="1" type="noConversion"/>
  </si>
  <si>
    <t>전기전자공학과</t>
    <phoneticPr fontId="1" type="noConversion"/>
  </si>
  <si>
    <t>컴퓨터공학과</t>
    <phoneticPr fontId="1" type="noConversion"/>
  </si>
  <si>
    <t>기계공학</t>
    <phoneticPr fontId="1" type="noConversion"/>
  </si>
  <si>
    <t>제어설계공학</t>
    <phoneticPr fontId="1" type="noConversion"/>
  </si>
  <si>
    <t>과학예술융합</t>
    <phoneticPr fontId="1" type="noConversion"/>
  </si>
  <si>
    <t>도시건설공학</t>
    <phoneticPr fontId="1" type="noConversion"/>
  </si>
  <si>
    <t>재난관리공학</t>
    <phoneticPr fontId="1" type="noConversion"/>
  </si>
  <si>
    <t>환경과학공학</t>
    <phoneticPr fontId="1" type="noConversion"/>
  </si>
  <si>
    <t>세부전공1</t>
    <phoneticPr fontId="1" type="noConversion"/>
  </si>
  <si>
    <t>세부전공2</t>
    <phoneticPr fontId="1" type="noConversion"/>
  </si>
  <si>
    <t>세부전공3</t>
    <phoneticPr fontId="1" type="noConversion"/>
  </si>
  <si>
    <t>세부전공4</t>
    <phoneticPr fontId="1" type="noConversion"/>
  </si>
  <si>
    <t>반도체소재부품대학원</t>
    <phoneticPr fontId="1" type="noConversion"/>
  </si>
  <si>
    <t>반도체소재부품공학</t>
    <phoneticPr fontId="1" type="noConversion"/>
  </si>
  <si>
    <t>에너지공학</t>
    <phoneticPr fontId="1" type="noConversion"/>
  </si>
  <si>
    <t>에너지공학(배터리및과학기술)</t>
    <phoneticPr fontId="1" type="noConversion"/>
  </si>
  <si>
    <t>화학공학</t>
    <phoneticPr fontId="1" type="noConversion"/>
  </si>
  <si>
    <t>탄소중립융합(에너지공학)</t>
    <phoneticPr fontId="1" type="noConversion"/>
  </si>
  <si>
    <t>탄소중립융합(화학공학)</t>
    <phoneticPr fontId="1" type="noConversion"/>
  </si>
  <si>
    <t>탄소중립융합(환경)</t>
    <phoneticPr fontId="1" type="noConversion"/>
  </si>
  <si>
    <t>바이오메디컬공학</t>
    <phoneticPr fontId="1" type="noConversion"/>
  </si>
  <si>
    <t>생명공학</t>
    <phoneticPr fontId="1" type="noConversion"/>
  </si>
  <si>
    <t>인간공학</t>
    <phoneticPr fontId="1" type="noConversion"/>
  </si>
  <si>
    <t>산업공학</t>
    <phoneticPr fontId="1" type="noConversion"/>
  </si>
  <si>
    <t>생명과학</t>
    <phoneticPr fontId="1" type="noConversion"/>
  </si>
  <si>
    <t>인공지능학</t>
    <phoneticPr fontId="1" type="noConversion"/>
  </si>
  <si>
    <t>전기전자공학</t>
    <phoneticPr fontId="1" type="noConversion"/>
  </si>
  <si>
    <t>컴퓨터공학</t>
    <phoneticPr fontId="1" type="noConversion"/>
  </si>
  <si>
    <t>새내기학부(이공) / 새내기학부(경영)</t>
    <phoneticPr fontId="14" type="noConversion"/>
  </si>
  <si>
    <t>-</t>
    <phoneticPr fontId="3" type="noConversion"/>
  </si>
  <si>
    <t>자연과학대학</t>
    <phoneticPr fontId="1" type="noConversion"/>
  </si>
  <si>
    <t>물리학과</t>
    <phoneticPr fontId="1" type="noConversion"/>
  </si>
  <si>
    <t>수리과학과</t>
    <phoneticPr fontId="1" type="noConversion"/>
  </si>
  <si>
    <t>화학과</t>
    <phoneticPr fontId="1" type="noConversion"/>
  </si>
  <si>
    <t>경영과학부</t>
    <phoneticPr fontId="1" type="noConversion"/>
  </si>
  <si>
    <t>물리학</t>
    <phoneticPr fontId="1" type="noConversion"/>
  </si>
  <si>
    <t>응용물리학</t>
    <phoneticPr fontId="1" type="noConversion"/>
  </si>
  <si>
    <t>수리과학</t>
    <phoneticPr fontId="1" type="noConversion"/>
  </si>
  <si>
    <t>화학</t>
    <phoneticPr fontId="1" type="noConversion"/>
  </si>
  <si>
    <t>경영과학</t>
    <phoneticPr fontId="1" type="noConversion"/>
  </si>
  <si>
    <r>
      <t xml:space="preserve">석사과정 </t>
    </r>
    <r>
      <rPr>
        <b/>
        <sz val="11"/>
        <color theme="1"/>
        <rFont val="맑은 고딕"/>
        <family val="3"/>
        <charset val="129"/>
      </rPr>
      <t>· 박사과정 · 통합과정</t>
    </r>
    <phoneticPr fontId="1" type="noConversion"/>
  </si>
  <si>
    <t>의과학</t>
    <phoneticPr fontId="1" type="noConversion"/>
  </si>
  <si>
    <t>혁신의학</t>
    <phoneticPr fontId="1" type="noConversion"/>
  </si>
  <si>
    <t>(석사) 혁신의학</t>
    <phoneticPr fontId="1" type="noConversion"/>
  </si>
  <si>
    <t>의과학대학원(석사)</t>
    <phoneticPr fontId="1" type="noConversion"/>
  </si>
  <si>
    <t>의과학대학원(박사)</t>
    <phoneticPr fontId="1" type="noConversion"/>
  </si>
  <si>
    <t>의과학대학원(통합)</t>
    <phoneticPr fontId="1" type="noConversion"/>
  </si>
  <si>
    <r>
      <rPr>
        <b/>
        <sz val="11"/>
        <rFont val="맑은 고딕"/>
        <family val="3"/>
        <charset val="129"/>
      </rPr>
      <t xml:space="preserve">◈ 주의 사항 ◈ </t>
    </r>
    <r>
      <rPr>
        <sz val="11"/>
        <rFont val="맑은 고딕"/>
        <family val="3"/>
        <charset val="129"/>
      </rPr>
      <t xml:space="preserve">
 ∙ 누락된 정보가 있을 경우 선발에서 제외될 수 있사오니, 전체 정보를 입력하여 주시기 바랍니다. 
</t>
    </r>
    <r>
      <rPr>
        <b/>
        <sz val="11"/>
        <color rgb="FF0000FF"/>
        <rFont val="맑은 고딕"/>
        <family val="3"/>
        <charset val="129"/>
      </rPr>
      <t xml:space="preserve"> ∙ 푸른색으로 표시된 셀의 경우 드롭다운 목록에서 해당하는 항목을 선택하여 주시기 바랍니다. (오기입 방지)
</t>
    </r>
    <r>
      <rPr>
        <sz val="11"/>
        <rFont val="맑은 고딕"/>
        <family val="3"/>
        <charset val="129"/>
      </rPr>
      <t xml:space="preserve"> ∙ 수강신청시 학년 및 학과별로 제한사항이 있을 수 있으므로 개설과목 조회 시 수강가능여부를 확인하고 학과를 선택하여 주시기 바랍니다.
 ∙ 생활관은 교류생 수요 조사를 위한 것으로, 수요 및 공실 여석에 따라 입실 가능 여부가 달라질 수 있습니다.</t>
    </r>
    <phoneticPr fontId="1" type="noConversion"/>
  </si>
  <si>
    <t>2026학년도 1학기 UNIST 수학추천자 명단</t>
    <phoneticPr fontId="1" type="noConversion"/>
  </si>
  <si>
    <t>지도교수</t>
    <phoneticPr fontId="1" type="noConversion"/>
  </si>
  <si>
    <t>(인)</t>
    <phoneticPr fontId="1" type="noConversion"/>
  </si>
  <si>
    <t>(인)</t>
    <phoneticPr fontId="1" type="noConversion"/>
  </si>
  <si>
    <t>학과(부)장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</si>
</sst>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새굴림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0"/>
      <color indexed="8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u/>
      <sz val="10"/>
      <color indexed="8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6"/>
      <color theme="1"/>
      <name val="HY헤드라인M"/>
      <family val="1"/>
      <charset val="129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65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 shrinkToFit="1"/>
    </xf>
    <xf numFmtId="49" fontId="6" fillId="5" borderId="1" xfId="0" applyNumberFormat="1" applyFont="1" applyFill="1" applyBorder="1" applyAlignment="1">
      <alignment horizontal="center" vertical="center" shrinkToFit="1"/>
    </xf>
    <xf numFmtId="49" fontId="6" fillId="5" borderId="1" xfId="0" applyNumberFormat="1" applyFont="1" applyFill="1" applyBorder="1" applyAlignment="1">
      <alignment horizontal="center" vertical="center" wrapText="1" shrinkToFit="1"/>
    </xf>
    <xf numFmtId="49" fontId="6" fillId="6" borderId="1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7" fillId="0" borderId="2" xfId="1" applyNumberFormat="1" applyFont="1" applyBorder="1">
      <alignment vertical="center"/>
    </xf>
    <xf numFmtId="49" fontId="5" fillId="0" borderId="3" xfId="1" applyNumberFormat="1" applyBorder="1">
      <alignment vertical="center"/>
    </xf>
    <xf numFmtId="49" fontId="5" fillId="0" borderId="4" xfId="1" applyNumberFormat="1" applyBorder="1">
      <alignment vertical="center"/>
    </xf>
    <xf numFmtId="49" fontId="5" fillId="0" borderId="0" xfId="1" applyNumberFormat="1">
      <alignment vertical="center"/>
    </xf>
    <xf numFmtId="49" fontId="5" fillId="0" borderId="5" xfId="1" applyNumberFormat="1" applyBorder="1">
      <alignment vertical="center"/>
    </xf>
    <xf numFmtId="49" fontId="5" fillId="0" borderId="0" xfId="1" applyNumberFormat="1" applyBorder="1">
      <alignment vertical="center"/>
    </xf>
    <xf numFmtId="49" fontId="5" fillId="0" borderId="6" xfId="1" applyNumberFormat="1" applyBorder="1">
      <alignment vertical="center"/>
    </xf>
    <xf numFmtId="49" fontId="5" fillId="0" borderId="7" xfId="1" applyNumberFormat="1" applyBorder="1">
      <alignment vertical="center"/>
    </xf>
    <xf numFmtId="0" fontId="7" fillId="7" borderId="1" xfId="1" applyFont="1" applyFill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7" fillId="7" borderId="1" xfId="1" applyFont="1" applyFill="1" applyBorder="1" applyAlignment="1">
      <alignment horizontal="left" vertical="center"/>
    </xf>
    <xf numFmtId="0" fontId="5" fillId="0" borderId="1" xfId="1" applyBorder="1" applyAlignment="1">
      <alignment horizontal="left" vertical="center"/>
    </xf>
    <xf numFmtId="49" fontId="7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8" borderId="1" xfId="0" applyFont="1" applyFill="1" applyBorder="1" applyAlignment="1">
      <alignment horizontal="center" vertical="center"/>
    </xf>
    <xf numFmtId="49" fontId="10" fillId="8" borderId="1" xfId="0" applyNumberFormat="1" applyFont="1" applyFill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0" fontId="10" fillId="8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8" fillId="6" borderId="1" xfId="0" applyNumberFormat="1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 shrinkToFit="1"/>
    </xf>
    <xf numFmtId="49" fontId="13" fillId="2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0" xfId="0" applyFont="1">
      <alignment vertical="center"/>
    </xf>
    <xf numFmtId="49" fontId="13" fillId="0" borderId="1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49" fontId="13" fillId="9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12" xfId="0" applyFont="1" applyBorder="1" applyAlignment="1">
      <alignment vertical="center"/>
    </xf>
    <xf numFmtId="0" fontId="5" fillId="0" borderId="13" xfId="1" applyFill="1" applyBorder="1" applyAlignment="1">
      <alignment horizontal="left" vertical="center"/>
    </xf>
    <xf numFmtId="0" fontId="5" fillId="0" borderId="13" xfId="1" applyFill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 shrinkToFit="1"/>
    </xf>
    <xf numFmtId="49" fontId="6" fillId="2" borderId="9" xfId="0" applyNumberFormat="1" applyFont="1" applyFill="1" applyBorder="1" applyAlignment="1">
      <alignment horizontal="center" vertical="center" shrinkToFit="1"/>
    </xf>
    <xf numFmtId="49" fontId="6" fillId="2" borderId="10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13" fillId="9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0000FF"/>
      <color rgb="FFCCFFFF"/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W16"/>
  <sheetViews>
    <sheetView tabSelected="1" zoomScale="90" zoomScaleNormal="90" workbookViewId="0">
      <pane ySplit="5" topLeftCell="A6" activePane="bottomLeft" state="frozen"/>
      <selection activeCell="L12" sqref="L12"/>
      <selection pane="bottomLeft" activeCell="D16" sqref="D16"/>
    </sheetView>
  </sheetViews>
  <sheetFormatPr defaultRowHeight="20.100000000000001" customHeight="1" x14ac:dyDescent="0.3"/>
  <cols>
    <col min="1" max="1" width="10.375" style="1" customWidth="1"/>
    <col min="2" max="2" width="11.125" style="1" customWidth="1"/>
    <col min="3" max="3" width="8.625" style="1" customWidth="1"/>
    <col min="4" max="4" width="14.375" style="1" bestFit="1" customWidth="1"/>
    <col min="5" max="5" width="9.625" style="1" customWidth="1"/>
    <col min="6" max="6" width="7.625" style="1" bestFit="1" customWidth="1"/>
    <col min="7" max="7" width="23.875" style="1" bestFit="1" customWidth="1"/>
    <col min="8" max="8" width="14.25" style="1" bestFit="1" customWidth="1"/>
    <col min="9" max="9" width="11.25" style="1" bestFit="1" customWidth="1"/>
    <col min="10" max="10" width="10.625" style="1" bestFit="1" customWidth="1"/>
    <col min="11" max="11" width="9.375" style="1" bestFit="1" customWidth="1"/>
    <col min="12" max="13" width="5.625" style="1" bestFit="1" customWidth="1"/>
    <col min="14" max="14" width="9.375" style="1" bestFit="1" customWidth="1"/>
    <col min="15" max="15" width="11.25" style="1" bestFit="1" customWidth="1"/>
    <col min="16" max="16" width="29.5" style="1" bestFit="1" customWidth="1"/>
    <col min="17" max="17" width="23.25" style="1" bestFit="1" customWidth="1"/>
    <col min="18" max="18" width="21.125" style="1" bestFit="1" customWidth="1"/>
    <col min="19" max="19" width="9" style="1"/>
    <col min="20" max="20" width="15.5" style="49" hidden="1" customWidth="1"/>
    <col min="21" max="23" width="13.375" style="49" hidden="1" customWidth="1"/>
    <col min="24" max="16384" width="9" style="1"/>
  </cols>
  <sheetData>
    <row r="1" spans="1:23" ht="33.75" customHeight="1" x14ac:dyDescent="0.3">
      <c r="A1" s="52" t="s">
        <v>738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T1" s="31"/>
      <c r="U1" s="31"/>
      <c r="V1" s="31"/>
      <c r="W1" s="31"/>
    </row>
    <row r="2" spans="1:23" ht="92.25" customHeight="1" x14ac:dyDescent="0.3">
      <c r="A2" s="50" t="s">
        <v>737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31"/>
      <c r="U2" s="31"/>
      <c r="V2" s="31"/>
      <c r="W2" s="31"/>
    </row>
    <row r="3" spans="1:23" ht="20.100000000000001" customHeight="1" x14ac:dyDescent="0.3">
      <c r="A3" s="55" t="s">
        <v>1</v>
      </c>
      <c r="B3" s="56"/>
      <c r="C3" s="56"/>
      <c r="D3" s="56"/>
      <c r="E3" s="56"/>
      <c r="F3" s="56"/>
      <c r="G3" s="56"/>
      <c r="H3" s="57"/>
      <c r="I3" s="53" t="s">
        <v>637</v>
      </c>
      <c r="J3" s="53"/>
      <c r="K3" s="53"/>
      <c r="L3" s="53"/>
      <c r="M3" s="53"/>
      <c r="N3" s="53"/>
      <c r="O3" s="53"/>
      <c r="P3" s="54" t="s">
        <v>15</v>
      </c>
      <c r="Q3" s="54"/>
      <c r="R3" s="54"/>
      <c r="T3" s="31"/>
      <c r="U3" s="31"/>
      <c r="V3" s="31"/>
      <c r="W3" s="31"/>
    </row>
    <row r="4" spans="1:23" ht="33.75" customHeight="1" x14ac:dyDescent="0.3">
      <c r="A4" s="26" t="s">
        <v>0</v>
      </c>
      <c r="B4" s="26" t="s">
        <v>17</v>
      </c>
      <c r="C4" s="26" t="s">
        <v>18</v>
      </c>
      <c r="D4" s="2" t="s">
        <v>2</v>
      </c>
      <c r="E4" s="5" t="s">
        <v>3</v>
      </c>
      <c r="F4" s="5" t="s">
        <v>505</v>
      </c>
      <c r="G4" s="2" t="s">
        <v>4</v>
      </c>
      <c r="H4" s="2" t="s">
        <v>5</v>
      </c>
      <c r="I4" s="3" t="s">
        <v>6</v>
      </c>
      <c r="J4" s="3" t="s">
        <v>7</v>
      </c>
      <c r="K4" s="3" t="s">
        <v>8</v>
      </c>
      <c r="L4" s="3" t="s">
        <v>16</v>
      </c>
      <c r="M4" s="3" t="s">
        <v>9</v>
      </c>
      <c r="N4" s="4" t="s">
        <v>10</v>
      </c>
      <c r="O4" s="4" t="s">
        <v>11</v>
      </c>
      <c r="P4" s="5" t="s">
        <v>578</v>
      </c>
      <c r="Q4" s="5" t="s">
        <v>638</v>
      </c>
      <c r="R4" s="22" t="s">
        <v>628</v>
      </c>
      <c r="T4" s="31"/>
      <c r="U4" s="31"/>
      <c r="V4" s="31"/>
      <c r="W4" s="31"/>
    </row>
    <row r="5" spans="1:23" ht="20.100000000000001" customHeight="1" x14ac:dyDescent="0.3">
      <c r="A5" s="24" t="s">
        <v>613</v>
      </c>
      <c r="B5" s="25" t="s">
        <v>614</v>
      </c>
      <c r="C5" s="25" t="s">
        <v>615</v>
      </c>
      <c r="D5" s="25" t="s">
        <v>616</v>
      </c>
      <c r="E5" s="25" t="s">
        <v>500</v>
      </c>
      <c r="F5" s="25" t="s">
        <v>617</v>
      </c>
      <c r="G5" s="27" t="s">
        <v>627</v>
      </c>
      <c r="H5" s="25" t="s">
        <v>618</v>
      </c>
      <c r="I5" s="25" t="s">
        <v>619</v>
      </c>
      <c r="J5" s="25" t="s">
        <v>620</v>
      </c>
      <c r="K5" s="25" t="s">
        <v>621</v>
      </c>
      <c r="L5" s="25" t="s">
        <v>622</v>
      </c>
      <c r="M5" s="25" t="s">
        <v>636</v>
      </c>
      <c r="N5" s="25" t="s">
        <v>623</v>
      </c>
      <c r="O5" s="25" t="s">
        <v>624</v>
      </c>
      <c r="P5" s="25" t="s">
        <v>507</v>
      </c>
      <c r="Q5" s="25" t="s">
        <v>612</v>
      </c>
      <c r="R5" s="25" t="s">
        <v>634</v>
      </c>
      <c r="T5" s="49" t="str" cm="1">
        <f t="array" aca="1" ref="T5" ca="1">IFERROR(TRANSPOSE(_xlfn._xlws.SORT(_xlfn.UNIQUE(_xlfn._xlws.FILTER(Sheet1!$J$5:$J$112,(TRIM(SUBSTITUTE(Sheet1!$I$5:$I$112,CHAR(160),"")) =TRIM(SUBSTITUTE($P5,CHAR(160),""))) *(Sheet1!$J$5:$J$112 &lt;&gt; ""))))),"")</f>
        <v/>
      </c>
    </row>
    <row r="6" spans="1:23" ht="20.100000000000001" customHeight="1" x14ac:dyDescent="0.3">
      <c r="A6" s="7">
        <v>1</v>
      </c>
      <c r="B6" s="6"/>
      <c r="C6" s="6"/>
      <c r="D6" s="6"/>
      <c r="E6" s="32"/>
      <c r="F6" s="32"/>
      <c r="G6" s="6"/>
      <c r="H6" s="6"/>
      <c r="I6" s="6"/>
      <c r="J6" s="6"/>
      <c r="K6" s="6"/>
      <c r="L6" s="6"/>
      <c r="M6" s="6"/>
      <c r="N6" s="6"/>
      <c r="O6" s="6"/>
      <c r="P6" s="34"/>
      <c r="Q6" s="34"/>
      <c r="R6" s="32"/>
      <c r="T6" s="49" t="str" cm="1">
        <f t="array" aca="1" ref="T6" ca="1">IFERROR(TRANSPOSE(_xlfn._xlws.SORT(_xlfn.UNIQUE(_xlfn._xlws.FILTER(Sheet1!$J$5:$J$112,(TRIM(SUBSTITUTE(Sheet1!$I$5:$I$112,CHAR(160),"")) =TRIM(SUBSTITUTE($P6,CHAR(160),""))) *(Sheet1!$J$5:$J$112 &lt;&gt; ""))))),"")</f>
        <v/>
      </c>
    </row>
    <row r="7" spans="1:23" ht="20.100000000000001" customHeight="1" x14ac:dyDescent="0.3">
      <c r="A7" s="7">
        <v>2</v>
      </c>
      <c r="B7" s="6"/>
      <c r="C7" s="6"/>
      <c r="D7" s="6"/>
      <c r="E7" s="32"/>
      <c r="F7" s="32"/>
      <c r="G7" s="6"/>
      <c r="H7" s="6"/>
      <c r="I7" s="6"/>
      <c r="J7" s="6"/>
      <c r="K7" s="6"/>
      <c r="L7" s="6"/>
      <c r="M7" s="6"/>
      <c r="N7" s="6"/>
      <c r="O7" s="6"/>
      <c r="P7" s="34"/>
      <c r="Q7" s="34"/>
      <c r="R7" s="32"/>
      <c r="T7" s="49" t="str" cm="1">
        <f t="array" aca="1" ref="T7" ca="1">IFERROR(TRANSPOSE(_xlfn._xlws.SORT(_xlfn.UNIQUE(_xlfn._xlws.FILTER(Sheet1!$J$5:$J$112,(TRIM(SUBSTITUTE(Sheet1!$I$5:$I$112,CHAR(160),"")) =TRIM(SUBSTITUTE($P7,CHAR(160),""))) *(Sheet1!$J$5:$J$112 &lt;&gt; ""))))),"")</f>
        <v/>
      </c>
    </row>
    <row r="8" spans="1:23" ht="20.100000000000001" customHeight="1" x14ac:dyDescent="0.3">
      <c r="A8" s="7">
        <v>3</v>
      </c>
      <c r="B8" s="6"/>
      <c r="C8" s="6"/>
      <c r="D8" s="6"/>
      <c r="E8" s="32"/>
      <c r="F8" s="32"/>
      <c r="G8" s="6"/>
      <c r="H8" s="6"/>
      <c r="I8" s="6"/>
      <c r="J8" s="6"/>
      <c r="K8" s="6"/>
      <c r="L8" s="6"/>
      <c r="M8" s="6"/>
      <c r="N8" s="6"/>
      <c r="O8" s="6"/>
      <c r="P8" s="34"/>
      <c r="Q8" s="33"/>
      <c r="R8" s="32"/>
      <c r="T8" s="49" t="str" cm="1">
        <f t="array" aca="1" ref="T8" ca="1">IFERROR(TRANSPOSE(_xlfn._xlws.SORT(_xlfn.UNIQUE(_xlfn._xlws.FILTER(Sheet1!$J$5:$J$112,(TRIM(SUBSTITUTE(Sheet1!$I$5:$I$112,CHAR(160),"")) =TRIM(SUBSTITUTE($P8,CHAR(160),""))) *(Sheet1!$J$5:$J$112 &lt;&gt; ""))))),"")</f>
        <v/>
      </c>
    </row>
    <row r="9" spans="1:23" ht="20.100000000000001" customHeight="1" x14ac:dyDescent="0.3">
      <c r="A9" s="7">
        <v>4</v>
      </c>
      <c r="B9" s="6"/>
      <c r="C9" s="6"/>
      <c r="D9" s="6"/>
      <c r="E9" s="32"/>
      <c r="F9" s="32"/>
      <c r="G9" s="6"/>
      <c r="H9" s="6"/>
      <c r="I9" s="6"/>
      <c r="J9" s="6"/>
      <c r="K9" s="6"/>
      <c r="L9" s="6"/>
      <c r="M9" s="6"/>
      <c r="N9" s="6"/>
      <c r="O9" s="6"/>
      <c r="P9" s="34"/>
      <c r="Q9" s="33"/>
      <c r="R9" s="32"/>
      <c r="T9" s="49" t="str" cm="1">
        <f t="array" aca="1" ref="T9" ca="1">IFERROR(TRANSPOSE(_xlfn._xlws.SORT(_xlfn.UNIQUE(_xlfn._xlws.FILTER(Sheet1!$J$5:$J$112,(TRIM(SUBSTITUTE(Sheet1!$I$5:$I$112,CHAR(160),"")) =TRIM(SUBSTITUTE($P9,CHAR(160),""))) *(Sheet1!$J$5:$J$112 &lt;&gt; ""))))),"")</f>
        <v/>
      </c>
    </row>
    <row r="10" spans="1:23" ht="20.100000000000001" customHeight="1" x14ac:dyDescent="0.3">
      <c r="A10" s="7">
        <v>5</v>
      </c>
      <c r="B10" s="6"/>
      <c r="C10" s="6"/>
      <c r="D10" s="6"/>
      <c r="E10" s="32"/>
      <c r="F10" s="32"/>
      <c r="G10" s="6"/>
      <c r="H10" s="6"/>
      <c r="I10" s="6"/>
      <c r="J10" s="6"/>
      <c r="K10" s="6"/>
      <c r="L10" s="6"/>
      <c r="M10" s="6"/>
      <c r="N10" s="6"/>
      <c r="O10" s="6"/>
      <c r="P10" s="34"/>
      <c r="Q10" s="33"/>
      <c r="R10" s="32"/>
      <c r="T10" s="49" t="str" cm="1">
        <f t="array" aca="1" ref="T10" ca="1">IFERROR(TRANSPOSE(_xlfn._xlws.SORT(_xlfn.UNIQUE(_xlfn._xlws.FILTER(Sheet1!$J$5:$J$112,(TRIM(SUBSTITUTE(Sheet1!$I$5:$I$112,CHAR(160),"")) =TRIM(SUBSTITUTE($P10,CHAR(160),""))) *(Sheet1!$J$5:$J$112 &lt;&gt; ""))))),"")</f>
        <v/>
      </c>
    </row>
    <row r="11" spans="1:23" ht="20.100000000000001" customHeight="1" x14ac:dyDescent="0.3">
      <c r="A11" s="7">
        <v>6</v>
      </c>
      <c r="B11" s="6"/>
      <c r="C11" s="6"/>
      <c r="D11" s="6"/>
      <c r="E11" s="32"/>
      <c r="F11" s="32"/>
      <c r="G11" s="6"/>
      <c r="H11" s="6"/>
      <c r="I11" s="6"/>
      <c r="J11" s="6"/>
      <c r="K11" s="6"/>
      <c r="L11" s="6"/>
      <c r="M11" s="6"/>
      <c r="N11" s="6"/>
      <c r="O11" s="6"/>
      <c r="P11" s="34"/>
      <c r="Q11" s="33"/>
      <c r="R11" s="32"/>
      <c r="T11" s="49" t="str" cm="1">
        <f t="array" aca="1" ref="T11" ca="1">IFERROR(TRANSPOSE(_xlfn._xlws.SORT(_xlfn.UNIQUE(_xlfn._xlws.FILTER(Sheet1!$J$5:$J$112,(TRIM(SUBSTITUTE(Sheet1!$I$5:$I$112,CHAR(160),"")) =TRIM(SUBSTITUTE($P11,CHAR(160),""))) *(Sheet1!$J$5:$J$112 &lt;&gt; ""))))),"")</f>
        <v/>
      </c>
    </row>
    <row r="12" spans="1:23" ht="20.100000000000001" customHeight="1" x14ac:dyDescent="0.3">
      <c r="A12" s="7">
        <v>7</v>
      </c>
      <c r="B12" s="8"/>
      <c r="C12" s="8"/>
      <c r="D12" s="8"/>
      <c r="E12" s="32"/>
      <c r="F12" s="32"/>
      <c r="G12" s="6"/>
      <c r="H12" s="6"/>
      <c r="I12" s="8"/>
      <c r="J12" s="8"/>
      <c r="K12" s="8"/>
      <c r="L12" s="8"/>
      <c r="M12" s="8"/>
      <c r="N12" s="8"/>
      <c r="O12" s="8"/>
      <c r="P12" s="34"/>
      <c r="Q12" s="33"/>
      <c r="R12" s="32"/>
      <c r="T12" s="49" t="str" cm="1">
        <f t="array" aca="1" ref="T12" ca="1">IFERROR(TRANSPOSE(_xlfn._xlws.SORT(_xlfn.UNIQUE(_xlfn._xlws.FILTER(Sheet1!$J$5:$J$112,(TRIM(SUBSTITUTE(Sheet1!$I$5:$I$112,CHAR(160),"")) =TRIM(SUBSTITUTE($P12,CHAR(160),""))) *(Sheet1!$J$5:$J$112 &lt;&gt; ""))))),"")</f>
        <v/>
      </c>
    </row>
    <row r="13" spans="1:23" ht="20.100000000000001" customHeight="1" x14ac:dyDescent="0.3">
      <c r="A13" s="7">
        <v>8</v>
      </c>
      <c r="B13" s="9"/>
      <c r="C13" s="9"/>
      <c r="D13" s="9"/>
      <c r="E13" s="32"/>
      <c r="F13" s="32"/>
      <c r="G13" s="6"/>
      <c r="H13" s="6"/>
      <c r="I13" s="9"/>
      <c r="J13" s="9"/>
      <c r="K13" s="9"/>
      <c r="L13" s="9"/>
      <c r="M13" s="9"/>
      <c r="N13" s="9"/>
      <c r="O13" s="9"/>
      <c r="P13" s="34"/>
      <c r="Q13" s="33"/>
      <c r="R13" s="32"/>
      <c r="T13" s="49" t="str" cm="1">
        <f t="array" aca="1" ref="T13" ca="1">IFERROR(TRANSPOSE(_xlfn._xlws.SORT(_xlfn.UNIQUE(_xlfn._xlws.FILTER(Sheet1!$J$5:$J$112,(TRIM(SUBSTITUTE(Sheet1!$I$5:$I$112,CHAR(160),"")) =TRIM(SUBSTITUTE($P13,CHAR(160),""))) *(Sheet1!$J$5:$J$112 &lt;&gt; ""))))),"")</f>
        <v/>
      </c>
    </row>
    <row r="14" spans="1:23" ht="20.100000000000001" customHeight="1" x14ac:dyDescent="0.3">
      <c r="A14" s="7">
        <v>9</v>
      </c>
      <c r="B14" s="9"/>
      <c r="C14" s="9"/>
      <c r="D14" s="9"/>
      <c r="E14" s="32"/>
      <c r="F14" s="32"/>
      <c r="G14" s="6"/>
      <c r="H14" s="6"/>
      <c r="I14" s="9"/>
      <c r="J14" s="9"/>
      <c r="K14" s="9"/>
      <c r="L14" s="9"/>
      <c r="M14" s="9"/>
      <c r="N14" s="9"/>
      <c r="O14" s="9"/>
      <c r="P14" s="34"/>
      <c r="Q14" s="33"/>
      <c r="R14" s="32"/>
      <c r="T14" s="49" t="str" cm="1">
        <f t="array" aca="1" ref="T14" ca="1">IFERROR(TRANSPOSE(_xlfn._xlws.SORT(_xlfn.UNIQUE(_xlfn._xlws.FILTER(Sheet1!$J$5:$J$112,(TRIM(SUBSTITUTE(Sheet1!$I$5:$I$112,CHAR(160),"")) =TRIM(SUBSTITUTE($P14,CHAR(160),""))) *(Sheet1!$J$5:$J$112 &lt;&gt; ""))))),"")</f>
        <v/>
      </c>
    </row>
    <row r="15" spans="1:23" ht="20.100000000000001" customHeight="1" x14ac:dyDescent="0.3">
      <c r="A15" s="7">
        <v>10</v>
      </c>
      <c r="B15" s="9"/>
      <c r="C15" s="9"/>
      <c r="D15" s="9"/>
      <c r="E15" s="32"/>
      <c r="F15" s="32"/>
      <c r="G15" s="6"/>
      <c r="H15" s="6"/>
      <c r="I15" s="9"/>
      <c r="J15" s="9"/>
      <c r="K15" s="9"/>
      <c r="L15" s="9"/>
      <c r="M15" s="9"/>
      <c r="N15" s="9"/>
      <c r="O15" s="9"/>
      <c r="P15" s="34"/>
      <c r="Q15" s="33"/>
      <c r="R15" s="32"/>
      <c r="T15" s="49" t="str" cm="1">
        <f t="array" aca="1" ref="T15" ca="1">IFERROR(TRANSPOSE(_xlfn._xlws.SORT(_xlfn.UNIQUE(_xlfn._xlws.FILTER(Sheet1!$J$5:$J$112,(TRIM(SUBSTITUTE(Sheet1!$I$5:$I$112,CHAR(160),"")) =TRIM(SUBSTITUTE($P15,CHAR(160),""))) *(Sheet1!$J$5:$J$112 &lt;&gt; ""))))),"")</f>
        <v/>
      </c>
    </row>
    <row r="16" spans="1:23" ht="50.25" customHeight="1" x14ac:dyDescent="0.3">
      <c r="A16" s="1" t="s">
        <v>739</v>
      </c>
      <c r="B16" s="64" t="s">
        <v>741</v>
      </c>
      <c r="C16" s="1" t="s">
        <v>742</v>
      </c>
      <c r="D16" s="64" t="s">
        <v>740</v>
      </c>
    </row>
  </sheetData>
  <mergeCells count="5">
    <mergeCell ref="A2:R2"/>
    <mergeCell ref="A1:R1"/>
    <mergeCell ref="I3:O3"/>
    <mergeCell ref="P3:R3"/>
    <mergeCell ref="A3:H3"/>
  </mergeCells>
  <phoneticPr fontId="1" type="noConversion"/>
  <dataValidations count="1">
    <dataValidation type="list" allowBlank="1" showInputMessage="1" showErrorMessage="1" error="UNIST소속(과정)을 선택한 후, 현재 셀의 드롭다운 목록에서 세부전공을 선택하여 주시기 바랍니다." sqref="Q5:Q1048576">
      <formula1>_xlfn.ANCHORARRAY(T5)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="드롭다운 목록에서 해당하는 국적을 선택하여 주시기 바랍니다.">
          <x14:formula1>
            <xm:f>Sheet1!$C$5:$C$249</xm:f>
          </x14:formula1>
          <xm:sqref>E5:E1048576</xm:sqref>
        </x14:dataValidation>
        <x14:dataValidation type="list" allowBlank="1" showInputMessage="1" showErrorMessage="1" error="'남' 또는 '여'로 입력하시기 바랍니다.">
          <x14:formula1>
            <xm:f>Sheet1!$L$5:$L$6</xm:f>
          </x14:formula1>
          <xm:sqref>F5:F1048576</xm:sqref>
        </x14:dataValidation>
        <x14:dataValidation type="list" allowBlank="1" showInputMessage="1" showErrorMessage="1" error="'O' 또는 'X'로 입력하시기 바랍니다.">
          <x14:formula1>
            <xm:f>Sheet1!$N$5:$N$6</xm:f>
          </x14:formula1>
          <xm:sqref>R5:R1048576</xm:sqref>
        </x14:dataValidation>
        <x14:dataValidation type="list" allowBlank="1" showInputMessage="1" showErrorMessage="1" error="드롭다운 목록에서 희망하는 UNIST소속(과정)을 선택하여 주시기 바랍니다.">
          <x14:formula1>
            <xm:f>Sheet1!$F$5:$F$78</xm:f>
          </x14:formula1>
          <xm:sqref>P5:P1048576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6"/>
  <sheetViews>
    <sheetView workbookViewId="0">
      <selection activeCell="H2" sqref="H2:M2"/>
    </sheetView>
  </sheetViews>
  <sheetFormatPr defaultRowHeight="18" customHeight="1" x14ac:dyDescent="0.3"/>
  <cols>
    <col min="1" max="1" width="3.875" style="40" customWidth="1"/>
    <col min="2" max="4" width="20.625" style="40" customWidth="1"/>
    <col min="5" max="5" width="22.625" style="40" customWidth="1"/>
    <col min="6" max="6" width="22.625" style="37" customWidth="1"/>
    <col min="7" max="7" width="4.5" style="40" customWidth="1"/>
    <col min="8" max="8" width="16.75" style="40" bestFit="1" customWidth="1"/>
    <col min="9" max="9" width="20.375" style="40" bestFit="1" customWidth="1"/>
    <col min="10" max="10" width="21.5" style="40" bestFit="1" customWidth="1"/>
    <col min="11" max="11" width="25.125" style="40" bestFit="1" customWidth="1"/>
    <col min="12" max="12" width="16.125" style="40" bestFit="1" customWidth="1"/>
    <col min="13" max="13" width="11.375" style="40" bestFit="1" customWidth="1"/>
    <col min="14" max="16384" width="9" style="40"/>
  </cols>
  <sheetData>
    <row r="2" spans="2:13" ht="18" customHeight="1" x14ac:dyDescent="0.3">
      <c r="B2" s="61" t="s">
        <v>621</v>
      </c>
      <c r="C2" s="61"/>
      <c r="D2" s="61"/>
      <c r="E2" s="61"/>
      <c r="F2" s="61"/>
      <c r="H2" s="58" t="s">
        <v>730</v>
      </c>
      <c r="I2" s="58"/>
      <c r="J2" s="58"/>
      <c r="K2" s="58"/>
      <c r="L2" s="58"/>
      <c r="M2" s="58"/>
    </row>
    <row r="3" spans="2:13" ht="18" customHeight="1" x14ac:dyDescent="0.3">
      <c r="B3" s="35" t="s">
        <v>639</v>
      </c>
      <c r="C3" s="35" t="s">
        <v>640</v>
      </c>
      <c r="D3" s="35" t="s">
        <v>641</v>
      </c>
      <c r="E3" s="35" t="s">
        <v>677</v>
      </c>
      <c r="F3" s="35" t="s">
        <v>638</v>
      </c>
      <c r="H3" s="35" t="s">
        <v>675</v>
      </c>
      <c r="I3" s="35" t="s">
        <v>676</v>
      </c>
      <c r="J3" s="35" t="s">
        <v>698</v>
      </c>
      <c r="K3" s="42" t="s">
        <v>699</v>
      </c>
      <c r="L3" s="42" t="s">
        <v>700</v>
      </c>
      <c r="M3" s="42" t="s">
        <v>701</v>
      </c>
    </row>
    <row r="4" spans="2:13" ht="18" customHeight="1" x14ac:dyDescent="0.3">
      <c r="B4" s="36" t="s">
        <v>642</v>
      </c>
      <c r="C4" s="62" t="s">
        <v>718</v>
      </c>
      <c r="D4" s="62"/>
      <c r="E4" s="62"/>
      <c r="F4" s="38" t="s">
        <v>664</v>
      </c>
      <c r="H4" s="59" t="s">
        <v>623</v>
      </c>
      <c r="I4" s="43" t="s">
        <v>624</v>
      </c>
      <c r="J4" s="38" t="s">
        <v>692</v>
      </c>
      <c r="K4" s="38" t="s">
        <v>693</v>
      </c>
      <c r="L4" s="38"/>
      <c r="M4" s="38"/>
    </row>
    <row r="5" spans="2:13" ht="18" customHeight="1" x14ac:dyDescent="0.3">
      <c r="B5" s="63" t="s">
        <v>643</v>
      </c>
      <c r="C5" s="63" t="s">
        <v>644</v>
      </c>
      <c r="D5" s="63" t="s">
        <v>645</v>
      </c>
      <c r="E5" s="44" t="s">
        <v>646</v>
      </c>
      <c r="F5" s="38" t="s">
        <v>624</v>
      </c>
      <c r="H5" s="59"/>
      <c r="I5" s="43" t="s">
        <v>678</v>
      </c>
      <c r="J5" s="38" t="s">
        <v>694</v>
      </c>
      <c r="K5" s="38" t="s">
        <v>695</v>
      </c>
      <c r="L5" s="38" t="s">
        <v>696</v>
      </c>
      <c r="M5" s="38" t="s">
        <v>697</v>
      </c>
    </row>
    <row r="6" spans="2:13" ht="18" customHeight="1" x14ac:dyDescent="0.3">
      <c r="B6" s="63"/>
      <c r="C6" s="63"/>
      <c r="D6" s="63"/>
      <c r="E6" s="44" t="s">
        <v>647</v>
      </c>
      <c r="F6" s="38" t="s">
        <v>665</v>
      </c>
      <c r="H6" s="59"/>
      <c r="I6" s="43" t="s">
        <v>702</v>
      </c>
      <c r="J6" s="38" t="s">
        <v>703</v>
      </c>
      <c r="K6" s="38"/>
      <c r="L6" s="38"/>
      <c r="M6" s="38"/>
    </row>
    <row r="7" spans="2:13" ht="18" customHeight="1" x14ac:dyDescent="0.3">
      <c r="B7" s="63"/>
      <c r="C7" s="63"/>
      <c r="D7" s="63"/>
      <c r="E7" s="44" t="s">
        <v>648</v>
      </c>
      <c r="F7" s="38" t="s">
        <v>666</v>
      </c>
      <c r="H7" s="59"/>
      <c r="I7" s="43" t="s">
        <v>679</v>
      </c>
      <c r="J7" s="38" t="s">
        <v>666</v>
      </c>
      <c r="K7" s="38"/>
      <c r="L7" s="38"/>
      <c r="M7" s="38"/>
    </row>
    <row r="8" spans="2:13" ht="18" customHeight="1" x14ac:dyDescent="0.3">
      <c r="B8" s="63"/>
      <c r="C8" s="63"/>
      <c r="D8" s="63"/>
      <c r="E8" s="44" t="s">
        <v>649</v>
      </c>
      <c r="F8" s="38" t="s">
        <v>667</v>
      </c>
      <c r="H8" s="59"/>
      <c r="I8" s="43" t="s">
        <v>680</v>
      </c>
      <c r="J8" s="38" t="s">
        <v>704</v>
      </c>
      <c r="K8" s="38" t="s">
        <v>705</v>
      </c>
      <c r="L8" s="38" t="s">
        <v>706</v>
      </c>
      <c r="M8" s="38"/>
    </row>
    <row r="9" spans="2:13" ht="18" customHeight="1" x14ac:dyDescent="0.3">
      <c r="B9" s="63"/>
      <c r="C9" s="63"/>
      <c r="D9" s="63"/>
      <c r="E9" s="44" t="s">
        <v>650</v>
      </c>
      <c r="F9" s="38" t="s">
        <v>668</v>
      </c>
      <c r="H9" s="59"/>
      <c r="I9" s="43" t="s">
        <v>681</v>
      </c>
      <c r="J9" s="38" t="s">
        <v>668</v>
      </c>
      <c r="K9" s="38"/>
      <c r="L9" s="38"/>
      <c r="M9" s="38"/>
    </row>
    <row r="10" spans="2:13" ht="18" customHeight="1" x14ac:dyDescent="0.3">
      <c r="B10" s="63"/>
      <c r="C10" s="63"/>
      <c r="D10" s="63" t="s">
        <v>651</v>
      </c>
      <c r="E10" s="44" t="s">
        <v>652</v>
      </c>
      <c r="F10" s="38" t="s">
        <v>669</v>
      </c>
      <c r="H10" s="59"/>
      <c r="I10" s="43" t="s">
        <v>682</v>
      </c>
      <c r="J10" s="38" t="s">
        <v>707</v>
      </c>
      <c r="K10" s="38" t="s">
        <v>708</v>
      </c>
      <c r="L10" s="38" t="s">
        <v>709</v>
      </c>
      <c r="M10" s="38"/>
    </row>
    <row r="11" spans="2:13" ht="18" customHeight="1" x14ac:dyDescent="0.3">
      <c r="B11" s="63"/>
      <c r="C11" s="63"/>
      <c r="D11" s="63"/>
      <c r="E11" s="44" t="s">
        <v>654</v>
      </c>
      <c r="F11" s="38" t="s">
        <v>626</v>
      </c>
      <c r="G11" s="41"/>
      <c r="H11" s="59" t="s">
        <v>683</v>
      </c>
      <c r="I11" s="43" t="s">
        <v>684</v>
      </c>
      <c r="J11" s="38" t="s">
        <v>669</v>
      </c>
      <c r="K11" s="38"/>
      <c r="L11" s="38"/>
      <c r="M11" s="38"/>
    </row>
    <row r="12" spans="2:13" ht="18" customHeight="1" x14ac:dyDescent="0.3">
      <c r="B12" s="63"/>
      <c r="C12" s="63"/>
      <c r="D12" s="63"/>
      <c r="E12" s="44" t="s">
        <v>653</v>
      </c>
      <c r="F12" s="38" t="s">
        <v>670</v>
      </c>
      <c r="G12" s="41"/>
      <c r="H12" s="59"/>
      <c r="I12" s="43" t="s">
        <v>685</v>
      </c>
      <c r="J12" s="38" t="s">
        <v>710</v>
      </c>
      <c r="K12" s="38" t="s">
        <v>711</v>
      </c>
      <c r="L12" s="38" t="s">
        <v>712</v>
      </c>
      <c r="M12" s="38"/>
    </row>
    <row r="13" spans="2:13" ht="18" customHeight="1" x14ac:dyDescent="0.3">
      <c r="B13" s="63"/>
      <c r="C13" s="63"/>
      <c r="D13" s="63"/>
      <c r="E13" s="44" t="s">
        <v>655</v>
      </c>
      <c r="F13" s="38" t="s">
        <v>671</v>
      </c>
      <c r="H13" s="59"/>
      <c r="I13" s="43" t="s">
        <v>686</v>
      </c>
      <c r="J13" s="38" t="s">
        <v>713</v>
      </c>
      <c r="K13" s="38"/>
      <c r="L13" s="38"/>
      <c r="M13" s="38"/>
    </row>
    <row r="14" spans="2:13" ht="18" customHeight="1" x14ac:dyDescent="0.3">
      <c r="B14" s="63"/>
      <c r="C14" s="63"/>
      <c r="D14" s="63"/>
      <c r="E14" s="44" t="s">
        <v>656</v>
      </c>
      <c r="F14" s="38" t="s">
        <v>672</v>
      </c>
      <c r="H14" s="59"/>
      <c r="I14" s="43" t="s">
        <v>687</v>
      </c>
      <c r="J14" s="38" t="s">
        <v>714</v>
      </c>
      <c r="K14" s="38"/>
      <c r="L14" s="38"/>
      <c r="M14" s="38"/>
    </row>
    <row r="15" spans="2:13" ht="18" customHeight="1" x14ac:dyDescent="0.3">
      <c r="B15" s="63"/>
      <c r="C15" s="63"/>
      <c r="D15" s="63"/>
      <c r="E15" s="44" t="s">
        <v>657</v>
      </c>
      <c r="F15" s="38" t="s">
        <v>717</v>
      </c>
      <c r="H15" s="59"/>
      <c r="I15" s="43" t="s">
        <v>688</v>
      </c>
      <c r="J15" s="38" t="s">
        <v>715</v>
      </c>
      <c r="K15" s="38"/>
      <c r="L15" s="38"/>
      <c r="M15" s="38"/>
    </row>
    <row r="16" spans="2:13" ht="18" customHeight="1" x14ac:dyDescent="0.3">
      <c r="B16" s="63"/>
      <c r="C16" s="63"/>
      <c r="D16" s="63" t="s">
        <v>658</v>
      </c>
      <c r="E16" s="44" t="s">
        <v>659</v>
      </c>
      <c r="F16" s="38" t="s">
        <v>673</v>
      </c>
      <c r="H16" s="59"/>
      <c r="I16" s="43" t="s">
        <v>689</v>
      </c>
      <c r="J16" s="38" t="s">
        <v>731</v>
      </c>
      <c r="K16" s="38" t="s">
        <v>733</v>
      </c>
      <c r="L16" s="38"/>
      <c r="M16" s="38"/>
    </row>
    <row r="17" spans="2:13" ht="18" customHeight="1" x14ac:dyDescent="0.3">
      <c r="B17" s="63"/>
      <c r="C17" s="63"/>
      <c r="D17" s="63"/>
      <c r="E17" s="44" t="s">
        <v>660</v>
      </c>
      <c r="F17" s="39" t="s">
        <v>592</v>
      </c>
      <c r="H17" s="59"/>
      <c r="I17" s="43" t="s">
        <v>690</v>
      </c>
      <c r="J17" s="38" t="s">
        <v>716</v>
      </c>
      <c r="K17" s="38"/>
      <c r="L17" s="38"/>
      <c r="M17" s="38"/>
    </row>
    <row r="18" spans="2:13" ht="18" customHeight="1" x14ac:dyDescent="0.3">
      <c r="B18" s="63"/>
      <c r="C18" s="63"/>
      <c r="D18" s="63"/>
      <c r="E18" s="44" t="s">
        <v>661</v>
      </c>
      <c r="F18" s="38" t="s">
        <v>674</v>
      </c>
      <c r="H18" s="59"/>
      <c r="I18" s="43" t="s">
        <v>691</v>
      </c>
      <c r="J18" s="38" t="s">
        <v>717</v>
      </c>
      <c r="K18" s="38"/>
      <c r="L18" s="38"/>
      <c r="M18" s="38"/>
    </row>
    <row r="19" spans="2:13" ht="18" customHeight="1" x14ac:dyDescent="0.3">
      <c r="B19" s="63"/>
      <c r="C19" s="36" t="s">
        <v>662</v>
      </c>
      <c r="D19" s="62" t="s">
        <v>663</v>
      </c>
      <c r="E19" s="62"/>
      <c r="F19" s="38" t="s">
        <v>625</v>
      </c>
      <c r="H19" s="59" t="s">
        <v>720</v>
      </c>
      <c r="I19" s="43" t="s">
        <v>721</v>
      </c>
      <c r="J19" s="38" t="s">
        <v>725</v>
      </c>
      <c r="K19" s="38" t="s">
        <v>726</v>
      </c>
      <c r="L19" s="38"/>
      <c r="M19" s="38"/>
    </row>
    <row r="20" spans="2:13" ht="18" customHeight="1" x14ac:dyDescent="0.3">
      <c r="B20" s="46"/>
      <c r="C20" s="46"/>
      <c r="D20" s="46"/>
      <c r="E20" s="46"/>
      <c r="F20" s="46"/>
      <c r="H20" s="59"/>
      <c r="I20" s="43" t="s">
        <v>722</v>
      </c>
      <c r="J20" s="38" t="s">
        <v>727</v>
      </c>
      <c r="K20" s="38"/>
      <c r="L20" s="38"/>
      <c r="M20" s="38"/>
    </row>
    <row r="21" spans="2:13" ht="18" customHeight="1" x14ac:dyDescent="0.3">
      <c r="B21" s="45"/>
      <c r="C21" s="45"/>
      <c r="D21" s="45"/>
      <c r="E21" s="45"/>
      <c r="F21" s="45"/>
      <c r="H21" s="59"/>
      <c r="I21" s="43" t="s">
        <v>723</v>
      </c>
      <c r="J21" s="38" t="s">
        <v>728</v>
      </c>
      <c r="K21" s="38"/>
      <c r="L21" s="38"/>
      <c r="M21" s="38"/>
    </row>
    <row r="22" spans="2:13" ht="18" customHeight="1" x14ac:dyDescent="0.3">
      <c r="B22" s="45"/>
      <c r="C22" s="45"/>
      <c r="D22" s="45"/>
      <c r="E22" s="45"/>
      <c r="F22" s="45"/>
      <c r="H22" s="60" t="s">
        <v>724</v>
      </c>
      <c r="I22" s="60"/>
      <c r="J22" s="38" t="s">
        <v>729</v>
      </c>
      <c r="K22" s="38"/>
      <c r="L22" s="38"/>
      <c r="M22" s="38"/>
    </row>
    <row r="23" spans="2:13" ht="18" customHeight="1" x14ac:dyDescent="0.3">
      <c r="B23" s="45"/>
      <c r="C23" s="45"/>
      <c r="D23" s="45"/>
      <c r="E23" s="45"/>
      <c r="F23" s="45"/>
    </row>
    <row r="24" spans="2:13" ht="18" customHeight="1" x14ac:dyDescent="0.3">
      <c r="B24" s="45"/>
      <c r="C24" s="45"/>
      <c r="D24" s="45"/>
      <c r="E24" s="45"/>
      <c r="F24" s="45"/>
    </row>
    <row r="25" spans="2:13" ht="18" customHeight="1" x14ac:dyDescent="0.3">
      <c r="B25" s="45"/>
      <c r="C25" s="45"/>
      <c r="D25" s="45"/>
      <c r="E25" s="45"/>
      <c r="F25" s="45"/>
    </row>
    <row r="26" spans="2:13" ht="18" customHeight="1" x14ac:dyDescent="0.3">
      <c r="B26" s="45"/>
      <c r="C26" s="45"/>
      <c r="D26" s="45"/>
      <c r="E26" s="45"/>
      <c r="F26" s="45"/>
    </row>
  </sheetData>
  <mergeCells count="13">
    <mergeCell ref="B2:F2"/>
    <mergeCell ref="C4:E4"/>
    <mergeCell ref="B5:B19"/>
    <mergeCell ref="C5:C18"/>
    <mergeCell ref="D5:D9"/>
    <mergeCell ref="D10:D15"/>
    <mergeCell ref="D16:D18"/>
    <mergeCell ref="D19:E19"/>
    <mergeCell ref="H2:M2"/>
    <mergeCell ref="H4:H10"/>
    <mergeCell ref="H11:H18"/>
    <mergeCell ref="H19:H21"/>
    <mergeCell ref="H22:I2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3:N249"/>
  <sheetViews>
    <sheetView zoomScale="90" zoomScaleNormal="90" workbookViewId="0">
      <selection activeCell="B4" sqref="B4"/>
    </sheetView>
  </sheetViews>
  <sheetFormatPr defaultRowHeight="16.5" x14ac:dyDescent="0.3"/>
  <cols>
    <col min="2" max="2" width="10.125" customWidth="1"/>
    <col min="3" max="3" width="16.125" customWidth="1"/>
    <col min="6" max="6" width="29" bestFit="1" customWidth="1"/>
    <col min="9" max="10" width="29" bestFit="1" customWidth="1"/>
    <col min="14" max="14" width="19.5" bestFit="1" customWidth="1"/>
  </cols>
  <sheetData>
    <row r="3" spans="2:14" ht="17.25" thickBot="1" x14ac:dyDescent="0.35"/>
    <row r="4" spans="2:14" ht="17.25" thickBot="1" x14ac:dyDescent="0.35">
      <c r="B4" s="10" t="s">
        <v>19</v>
      </c>
      <c r="F4" s="20" t="s">
        <v>506</v>
      </c>
      <c r="I4" s="20" t="s">
        <v>506</v>
      </c>
      <c r="J4" s="18" t="s">
        <v>579</v>
      </c>
      <c r="L4" s="29" t="s">
        <v>629</v>
      </c>
      <c r="N4" s="30" t="s">
        <v>632</v>
      </c>
    </row>
    <row r="5" spans="2:14" x14ac:dyDescent="0.3">
      <c r="B5" s="11" t="s">
        <v>20</v>
      </c>
      <c r="C5" s="12" t="s">
        <v>21</v>
      </c>
      <c r="F5" s="23" t="s">
        <v>577</v>
      </c>
      <c r="I5" s="21" t="s">
        <v>507</v>
      </c>
      <c r="J5" s="19" t="s">
        <v>580</v>
      </c>
      <c r="L5" s="28" t="s">
        <v>630</v>
      </c>
      <c r="N5" s="28" t="s">
        <v>633</v>
      </c>
    </row>
    <row r="6" spans="2:14" x14ac:dyDescent="0.3">
      <c r="B6" s="13" t="s">
        <v>22</v>
      </c>
      <c r="C6" s="14" t="s">
        <v>23</v>
      </c>
      <c r="F6" s="23" t="s">
        <v>541</v>
      </c>
      <c r="I6" s="21" t="s">
        <v>508</v>
      </c>
      <c r="J6" s="19" t="s">
        <v>581</v>
      </c>
      <c r="L6" s="28" t="s">
        <v>631</v>
      </c>
      <c r="N6" s="28" t="s">
        <v>635</v>
      </c>
    </row>
    <row r="7" spans="2:14" x14ac:dyDescent="0.3">
      <c r="B7" s="13" t="s">
        <v>24</v>
      </c>
      <c r="C7" s="14" t="s">
        <v>25</v>
      </c>
      <c r="F7" s="23" t="s">
        <v>559</v>
      </c>
      <c r="I7" s="21" t="s">
        <v>509</v>
      </c>
      <c r="J7" s="19" t="s">
        <v>582</v>
      </c>
    </row>
    <row r="8" spans="2:14" x14ac:dyDescent="0.3">
      <c r="B8" s="13" t="s">
        <v>26</v>
      </c>
      <c r="C8" s="14" t="s">
        <v>27</v>
      </c>
      <c r="F8" s="23" t="s">
        <v>521</v>
      </c>
      <c r="I8" s="21" t="s">
        <v>510</v>
      </c>
      <c r="J8" s="19" t="s">
        <v>583</v>
      </c>
    </row>
    <row r="9" spans="2:14" x14ac:dyDescent="0.3">
      <c r="B9" s="13" t="s">
        <v>28</v>
      </c>
      <c r="C9" s="14" t="s">
        <v>29</v>
      </c>
      <c r="F9" s="23" t="s">
        <v>561</v>
      </c>
      <c r="I9" s="21" t="s">
        <v>511</v>
      </c>
      <c r="J9" s="19" t="s">
        <v>584</v>
      </c>
    </row>
    <row r="10" spans="2:14" x14ac:dyDescent="0.3">
      <c r="B10" s="13" t="s">
        <v>30</v>
      </c>
      <c r="C10" s="14" t="s">
        <v>31</v>
      </c>
      <c r="F10" s="23" t="s">
        <v>525</v>
      </c>
      <c r="I10" s="21" t="s">
        <v>512</v>
      </c>
      <c r="J10" s="19" t="s">
        <v>585</v>
      </c>
    </row>
    <row r="11" spans="2:14" x14ac:dyDescent="0.3">
      <c r="B11" s="13" t="s">
        <v>32</v>
      </c>
      <c r="C11" s="14" t="s">
        <v>33</v>
      </c>
      <c r="F11" s="23" t="s">
        <v>543</v>
      </c>
      <c r="I11" s="21" t="s">
        <v>513</v>
      </c>
      <c r="J11" s="19" t="s">
        <v>586</v>
      </c>
    </row>
    <row r="12" spans="2:14" x14ac:dyDescent="0.3">
      <c r="B12" s="13" t="s">
        <v>34</v>
      </c>
      <c r="C12" s="14" t="s">
        <v>35</v>
      </c>
      <c r="F12" s="23" t="s">
        <v>507</v>
      </c>
      <c r="I12" s="21" t="s">
        <v>514</v>
      </c>
      <c r="J12" s="19" t="s">
        <v>587</v>
      </c>
    </row>
    <row r="13" spans="2:14" x14ac:dyDescent="0.3">
      <c r="B13" s="13" t="s">
        <v>36</v>
      </c>
      <c r="C13" s="14" t="s">
        <v>37</v>
      </c>
      <c r="F13" s="23" t="s">
        <v>567</v>
      </c>
      <c r="I13" s="21" t="s">
        <v>515</v>
      </c>
      <c r="J13" s="19" t="s">
        <v>588</v>
      </c>
    </row>
    <row r="14" spans="2:14" x14ac:dyDescent="0.3">
      <c r="B14" s="13" t="s">
        <v>38</v>
      </c>
      <c r="C14" s="14" t="s">
        <v>39</v>
      </c>
      <c r="F14" s="23" t="s">
        <v>531</v>
      </c>
      <c r="I14" s="21" t="s">
        <v>516</v>
      </c>
      <c r="J14" s="19" t="s">
        <v>589</v>
      </c>
    </row>
    <row r="15" spans="2:14" x14ac:dyDescent="0.3">
      <c r="B15" s="13" t="s">
        <v>40</v>
      </c>
      <c r="C15" s="14" t="s">
        <v>41</v>
      </c>
      <c r="F15" s="23" t="s">
        <v>549</v>
      </c>
      <c r="I15" s="21" t="s">
        <v>517</v>
      </c>
      <c r="J15" s="19" t="s">
        <v>590</v>
      </c>
    </row>
    <row r="16" spans="2:14" x14ac:dyDescent="0.3">
      <c r="B16" s="13" t="s">
        <v>42</v>
      </c>
      <c r="C16" s="14" t="s">
        <v>43</v>
      </c>
      <c r="F16" s="23" t="s">
        <v>512</v>
      </c>
      <c r="I16" s="21" t="s">
        <v>518</v>
      </c>
      <c r="J16" s="19" t="s">
        <v>591</v>
      </c>
    </row>
    <row r="17" spans="2:10" x14ac:dyDescent="0.3">
      <c r="B17" s="13" t="s">
        <v>44</v>
      </c>
      <c r="C17" s="14" t="s">
        <v>45</v>
      </c>
      <c r="F17" s="23" t="s">
        <v>574</v>
      </c>
      <c r="I17" s="21" t="s">
        <v>519</v>
      </c>
      <c r="J17" s="19" t="s">
        <v>592</v>
      </c>
    </row>
    <row r="18" spans="2:10" x14ac:dyDescent="0.3">
      <c r="B18" s="13" t="s">
        <v>46</v>
      </c>
      <c r="C18" s="14" t="s">
        <v>47</v>
      </c>
      <c r="F18" s="23" t="s">
        <v>538</v>
      </c>
      <c r="I18" s="21" t="s">
        <v>520</v>
      </c>
      <c r="J18" s="19" t="s">
        <v>593</v>
      </c>
    </row>
    <row r="19" spans="2:10" x14ac:dyDescent="0.3">
      <c r="B19" s="13" t="s">
        <v>48</v>
      </c>
      <c r="C19" s="14" t="s">
        <v>49</v>
      </c>
      <c r="F19" s="23" t="s">
        <v>556</v>
      </c>
      <c r="I19" s="21" t="s">
        <v>521</v>
      </c>
      <c r="J19" s="19" t="s">
        <v>594</v>
      </c>
    </row>
    <row r="20" spans="2:10" x14ac:dyDescent="0.3">
      <c r="B20" s="13" t="s">
        <v>50</v>
      </c>
      <c r="C20" s="14" t="s">
        <v>51</v>
      </c>
      <c r="F20" s="23" t="s">
        <v>518</v>
      </c>
      <c r="I20" s="21" t="s">
        <v>522</v>
      </c>
      <c r="J20" s="19" t="s">
        <v>719</v>
      </c>
    </row>
    <row r="21" spans="2:10" x14ac:dyDescent="0.3">
      <c r="B21" s="13" t="s">
        <v>52</v>
      </c>
      <c r="C21" s="14" t="s">
        <v>52</v>
      </c>
      <c r="F21" s="23" t="s">
        <v>568</v>
      </c>
      <c r="I21" s="21" t="s">
        <v>523</v>
      </c>
      <c r="J21" s="19" t="s">
        <v>719</v>
      </c>
    </row>
    <row r="22" spans="2:10" x14ac:dyDescent="0.3">
      <c r="B22" s="13" t="s">
        <v>53</v>
      </c>
      <c r="C22" s="14" t="s">
        <v>54</v>
      </c>
      <c r="F22" s="23" t="s">
        <v>532</v>
      </c>
      <c r="I22" s="21" t="s">
        <v>524</v>
      </c>
      <c r="J22" s="19" t="s">
        <v>595</v>
      </c>
    </row>
    <row r="23" spans="2:10" x14ac:dyDescent="0.3">
      <c r="B23" s="13" t="s">
        <v>55</v>
      </c>
      <c r="C23" s="14" t="s">
        <v>56</v>
      </c>
      <c r="F23" s="23" t="s">
        <v>550</v>
      </c>
      <c r="I23" s="21" t="s">
        <v>524</v>
      </c>
      <c r="J23" s="19" t="s">
        <v>596</v>
      </c>
    </row>
    <row r="24" spans="2:10" x14ac:dyDescent="0.3">
      <c r="B24" s="13" t="s">
        <v>57</v>
      </c>
      <c r="C24" s="14" t="s">
        <v>58</v>
      </c>
      <c r="F24" s="23" t="s">
        <v>513</v>
      </c>
      <c r="I24" s="21" t="s">
        <v>524</v>
      </c>
      <c r="J24" s="19" t="s">
        <v>597</v>
      </c>
    </row>
    <row r="25" spans="2:10" x14ac:dyDescent="0.3">
      <c r="B25" s="13" t="s">
        <v>59</v>
      </c>
      <c r="C25" s="14" t="s">
        <v>60</v>
      </c>
      <c r="F25" s="23" t="s">
        <v>563</v>
      </c>
      <c r="I25" s="21" t="s">
        <v>525</v>
      </c>
      <c r="J25" s="19" t="s">
        <v>598</v>
      </c>
    </row>
    <row r="26" spans="2:10" x14ac:dyDescent="0.3">
      <c r="B26" s="13" t="s">
        <v>61</v>
      </c>
      <c r="C26" s="14" t="s">
        <v>62</v>
      </c>
      <c r="F26" s="23" t="s">
        <v>527</v>
      </c>
      <c r="I26" s="21" t="s">
        <v>525</v>
      </c>
      <c r="J26" s="19" t="s">
        <v>599</v>
      </c>
    </row>
    <row r="27" spans="2:10" x14ac:dyDescent="0.3">
      <c r="B27" s="13" t="s">
        <v>63</v>
      </c>
      <c r="C27" s="14" t="s">
        <v>64</v>
      </c>
      <c r="F27" s="23" t="s">
        <v>545</v>
      </c>
      <c r="I27" s="21" t="s">
        <v>526</v>
      </c>
      <c r="J27" s="19" t="s">
        <v>600</v>
      </c>
    </row>
    <row r="28" spans="2:10" x14ac:dyDescent="0.3">
      <c r="B28" s="13" t="s">
        <v>65</v>
      </c>
      <c r="C28" s="14" t="s">
        <v>66</v>
      </c>
      <c r="F28" s="23" t="s">
        <v>569</v>
      </c>
      <c r="I28" s="21" t="s">
        <v>526</v>
      </c>
      <c r="J28" s="19" t="s">
        <v>601</v>
      </c>
    </row>
    <row r="29" spans="2:10" x14ac:dyDescent="0.3">
      <c r="B29" s="13" t="s">
        <v>67</v>
      </c>
      <c r="C29" s="14" t="s">
        <v>68</v>
      </c>
      <c r="F29" s="23" t="s">
        <v>533</v>
      </c>
      <c r="I29" s="21" t="s">
        <v>526</v>
      </c>
      <c r="J29" s="19" t="s">
        <v>602</v>
      </c>
    </row>
    <row r="30" spans="2:10" x14ac:dyDescent="0.3">
      <c r="B30" s="13" t="s">
        <v>69</v>
      </c>
      <c r="C30" s="14" t="s">
        <v>70</v>
      </c>
      <c r="F30" s="23" t="s">
        <v>551</v>
      </c>
      <c r="I30" s="21" t="s">
        <v>526</v>
      </c>
      <c r="J30" s="19" t="s">
        <v>603</v>
      </c>
    </row>
    <row r="31" spans="2:10" x14ac:dyDescent="0.3">
      <c r="B31" s="13" t="s">
        <v>71</v>
      </c>
      <c r="C31" s="14" t="s">
        <v>72</v>
      </c>
      <c r="F31" s="23" t="s">
        <v>514</v>
      </c>
      <c r="I31" s="21" t="s">
        <v>527</v>
      </c>
      <c r="J31" s="19" t="s">
        <v>604</v>
      </c>
    </row>
    <row r="32" spans="2:10" x14ac:dyDescent="0.3">
      <c r="B32" s="13" t="s">
        <v>73</v>
      </c>
      <c r="C32" s="14" t="s">
        <v>74</v>
      </c>
      <c r="F32" s="23" t="s">
        <v>522</v>
      </c>
      <c r="I32" s="21" t="s">
        <v>528</v>
      </c>
      <c r="J32" s="19" t="s">
        <v>582</v>
      </c>
    </row>
    <row r="33" spans="2:10" x14ac:dyDescent="0.3">
      <c r="B33" s="13" t="s">
        <v>75</v>
      </c>
      <c r="C33" s="14" t="s">
        <v>76</v>
      </c>
      <c r="F33" s="23" t="s">
        <v>523</v>
      </c>
      <c r="I33" s="21" t="s">
        <v>529</v>
      </c>
      <c r="J33" s="19" t="s">
        <v>605</v>
      </c>
    </row>
    <row r="34" spans="2:10" x14ac:dyDescent="0.3">
      <c r="B34" s="13" t="s">
        <v>77</v>
      </c>
      <c r="C34" s="14" t="s">
        <v>78</v>
      </c>
      <c r="F34" s="23" t="s">
        <v>570</v>
      </c>
      <c r="I34" s="21" t="s">
        <v>529</v>
      </c>
      <c r="J34" s="19" t="s">
        <v>606</v>
      </c>
    </row>
    <row r="35" spans="2:10" x14ac:dyDescent="0.3">
      <c r="B35" s="13" t="s">
        <v>79</v>
      </c>
      <c r="C35" s="14" t="s">
        <v>80</v>
      </c>
      <c r="F35" s="23" t="s">
        <v>534</v>
      </c>
      <c r="I35" s="21" t="s">
        <v>529</v>
      </c>
      <c r="J35" s="19" t="s">
        <v>607</v>
      </c>
    </row>
    <row r="36" spans="2:10" x14ac:dyDescent="0.3">
      <c r="B36" s="13" t="s">
        <v>81</v>
      </c>
      <c r="C36" s="14" t="s">
        <v>82</v>
      </c>
      <c r="F36" s="23" t="s">
        <v>552</v>
      </c>
      <c r="I36" s="21" t="s">
        <v>530</v>
      </c>
      <c r="J36" s="19" t="s">
        <v>584</v>
      </c>
    </row>
    <row r="37" spans="2:10" x14ac:dyDescent="0.3">
      <c r="B37" s="13" t="s">
        <v>83</v>
      </c>
      <c r="C37" s="14" t="s">
        <v>84</v>
      </c>
      <c r="F37" s="23" t="s">
        <v>515</v>
      </c>
      <c r="I37" s="21" t="s">
        <v>531</v>
      </c>
      <c r="J37" s="19" t="s">
        <v>585</v>
      </c>
    </row>
    <row r="38" spans="2:10" x14ac:dyDescent="0.3">
      <c r="B38" s="13" t="s">
        <v>85</v>
      </c>
      <c r="C38" s="14" t="s">
        <v>86</v>
      </c>
      <c r="F38" s="23" t="s">
        <v>575</v>
      </c>
      <c r="I38" s="21" t="s">
        <v>532</v>
      </c>
      <c r="J38" s="19" t="s">
        <v>586</v>
      </c>
    </row>
    <row r="39" spans="2:10" x14ac:dyDescent="0.3">
      <c r="B39" s="13" t="s">
        <v>87</v>
      </c>
      <c r="C39" s="14" t="s">
        <v>88</v>
      </c>
      <c r="F39" s="23" t="s">
        <v>539</v>
      </c>
      <c r="I39" s="21" t="s">
        <v>532</v>
      </c>
      <c r="J39" s="19" t="s">
        <v>608</v>
      </c>
    </row>
    <row r="40" spans="2:10" x14ac:dyDescent="0.3">
      <c r="B40" s="13" t="s">
        <v>89</v>
      </c>
      <c r="C40" s="14" t="s">
        <v>90</v>
      </c>
      <c r="F40" s="23" t="s">
        <v>557</v>
      </c>
      <c r="I40" s="21" t="s">
        <v>532</v>
      </c>
      <c r="J40" s="19" t="s">
        <v>609</v>
      </c>
    </row>
    <row r="41" spans="2:10" x14ac:dyDescent="0.3">
      <c r="B41" s="13" t="s">
        <v>91</v>
      </c>
      <c r="C41" s="14" t="s">
        <v>92</v>
      </c>
      <c r="F41" s="23" t="s">
        <v>519</v>
      </c>
      <c r="I41" s="21" t="s">
        <v>533</v>
      </c>
      <c r="J41" s="19" t="s">
        <v>587</v>
      </c>
    </row>
    <row r="42" spans="2:10" x14ac:dyDescent="0.3">
      <c r="B42" s="13" t="s">
        <v>93</v>
      </c>
      <c r="C42" s="14" t="s">
        <v>94</v>
      </c>
      <c r="F42" s="23" t="s">
        <v>564</v>
      </c>
      <c r="I42" s="21" t="s">
        <v>534</v>
      </c>
      <c r="J42" s="19" t="s">
        <v>588</v>
      </c>
    </row>
    <row r="43" spans="2:10" x14ac:dyDescent="0.3">
      <c r="B43" s="13" t="s">
        <v>95</v>
      </c>
      <c r="C43" s="14" t="s">
        <v>96</v>
      </c>
      <c r="F43" s="23" t="s">
        <v>528</v>
      </c>
      <c r="I43" s="21" t="s">
        <v>535</v>
      </c>
      <c r="J43" s="19" t="s">
        <v>610</v>
      </c>
    </row>
    <row r="44" spans="2:10" x14ac:dyDescent="0.3">
      <c r="B44" s="13" t="s">
        <v>97</v>
      </c>
      <c r="C44" s="14" t="s">
        <v>98</v>
      </c>
      <c r="F44" s="23" t="s">
        <v>546</v>
      </c>
      <c r="I44" s="21" t="s">
        <v>536</v>
      </c>
      <c r="J44" s="19" t="s">
        <v>589</v>
      </c>
    </row>
    <row r="45" spans="2:10" x14ac:dyDescent="0.3">
      <c r="B45" s="13" t="s">
        <v>99</v>
      </c>
      <c r="C45" s="14" t="s">
        <v>100</v>
      </c>
      <c r="F45" s="23" t="s">
        <v>509</v>
      </c>
      <c r="I45" s="21" t="s">
        <v>537</v>
      </c>
      <c r="J45" s="19" t="s">
        <v>590</v>
      </c>
    </row>
    <row r="46" spans="2:10" x14ac:dyDescent="0.3">
      <c r="B46" s="13" t="s">
        <v>101</v>
      </c>
      <c r="C46" s="14" t="s">
        <v>102</v>
      </c>
      <c r="F46" s="23" t="s">
        <v>565</v>
      </c>
      <c r="I46" s="21" t="s">
        <v>538</v>
      </c>
      <c r="J46" s="19" t="s">
        <v>591</v>
      </c>
    </row>
    <row r="47" spans="2:10" x14ac:dyDescent="0.3">
      <c r="B47" s="13" t="s">
        <v>103</v>
      </c>
      <c r="C47" s="14" t="s">
        <v>104</v>
      </c>
      <c r="F47" s="23" t="s">
        <v>529</v>
      </c>
      <c r="I47" s="21" t="s">
        <v>538</v>
      </c>
      <c r="J47" s="19" t="s">
        <v>611</v>
      </c>
    </row>
    <row r="48" spans="2:10" x14ac:dyDescent="0.3">
      <c r="B48" s="13" t="s">
        <v>105</v>
      </c>
      <c r="C48" s="14" t="s">
        <v>106</v>
      </c>
      <c r="F48" s="23" t="s">
        <v>547</v>
      </c>
      <c r="I48" s="21" t="s">
        <v>539</v>
      </c>
      <c r="J48" s="19" t="s">
        <v>592</v>
      </c>
    </row>
    <row r="49" spans="2:10" x14ac:dyDescent="0.3">
      <c r="B49" s="13" t="s">
        <v>107</v>
      </c>
      <c r="C49" s="14" t="s">
        <v>108</v>
      </c>
      <c r="F49" s="23" t="s">
        <v>510</v>
      </c>
      <c r="I49" s="21" t="s">
        <v>540</v>
      </c>
      <c r="J49" s="19" t="s">
        <v>593</v>
      </c>
    </row>
    <row r="50" spans="2:10" x14ac:dyDescent="0.3">
      <c r="B50" s="13" t="s">
        <v>109</v>
      </c>
      <c r="C50" s="14" t="s">
        <v>110</v>
      </c>
      <c r="F50" s="23" t="s">
        <v>566</v>
      </c>
      <c r="I50" s="21" t="s">
        <v>541</v>
      </c>
      <c r="J50" s="19" t="s">
        <v>594</v>
      </c>
    </row>
    <row r="51" spans="2:10" x14ac:dyDescent="0.3">
      <c r="B51" s="13" t="s">
        <v>111</v>
      </c>
      <c r="C51" s="14" t="s">
        <v>112</v>
      </c>
      <c r="F51" s="23" t="s">
        <v>530</v>
      </c>
      <c r="I51" s="21" t="s">
        <v>542</v>
      </c>
      <c r="J51" s="19" t="s">
        <v>595</v>
      </c>
    </row>
    <row r="52" spans="2:10" x14ac:dyDescent="0.3">
      <c r="B52" s="13" t="s">
        <v>113</v>
      </c>
      <c r="C52" s="14" t="s">
        <v>114</v>
      </c>
      <c r="F52" s="23" t="s">
        <v>548</v>
      </c>
      <c r="I52" s="21" t="s">
        <v>542</v>
      </c>
      <c r="J52" s="19" t="s">
        <v>596</v>
      </c>
    </row>
    <row r="53" spans="2:10" x14ac:dyDescent="0.3">
      <c r="B53" s="13" t="s">
        <v>115</v>
      </c>
      <c r="C53" s="14" t="s">
        <v>116</v>
      </c>
      <c r="F53" s="23" t="s">
        <v>511</v>
      </c>
      <c r="I53" s="21" t="s">
        <v>542</v>
      </c>
      <c r="J53" s="19" t="s">
        <v>597</v>
      </c>
    </row>
    <row r="54" spans="2:10" x14ac:dyDescent="0.3">
      <c r="B54" s="13" t="s">
        <v>117</v>
      </c>
      <c r="C54" s="14" t="s">
        <v>116</v>
      </c>
      <c r="F54" s="23" t="s">
        <v>571</v>
      </c>
      <c r="I54" s="21" t="s">
        <v>543</v>
      </c>
      <c r="J54" s="19" t="s">
        <v>598</v>
      </c>
    </row>
    <row r="55" spans="2:10" x14ac:dyDescent="0.3">
      <c r="B55" s="13" t="s">
        <v>118</v>
      </c>
      <c r="C55" s="14" t="s">
        <v>119</v>
      </c>
      <c r="F55" s="23" t="s">
        <v>535</v>
      </c>
      <c r="I55" s="21" t="s">
        <v>543</v>
      </c>
      <c r="J55" s="19" t="s">
        <v>599</v>
      </c>
    </row>
    <row r="56" spans="2:10" x14ac:dyDescent="0.3">
      <c r="B56" s="13" t="s">
        <v>120</v>
      </c>
      <c r="C56" s="14" t="s">
        <v>121</v>
      </c>
      <c r="F56" s="23" t="s">
        <v>553</v>
      </c>
      <c r="I56" s="21" t="s">
        <v>544</v>
      </c>
      <c r="J56" s="19" t="s">
        <v>600</v>
      </c>
    </row>
    <row r="57" spans="2:10" x14ac:dyDescent="0.3">
      <c r="B57" s="13" t="s">
        <v>122</v>
      </c>
      <c r="C57" s="14" t="s">
        <v>123</v>
      </c>
      <c r="F57" s="23" t="s">
        <v>572</v>
      </c>
      <c r="I57" s="21" t="s">
        <v>544</v>
      </c>
      <c r="J57" s="19" t="s">
        <v>601</v>
      </c>
    </row>
    <row r="58" spans="2:10" x14ac:dyDescent="0.3">
      <c r="B58" s="13" t="s">
        <v>124</v>
      </c>
      <c r="C58" s="14" t="s">
        <v>125</v>
      </c>
      <c r="F58" s="23" t="s">
        <v>536</v>
      </c>
      <c r="I58" s="21" t="s">
        <v>544</v>
      </c>
      <c r="J58" s="19" t="s">
        <v>602</v>
      </c>
    </row>
    <row r="59" spans="2:10" x14ac:dyDescent="0.3">
      <c r="B59" s="13" t="s">
        <v>126</v>
      </c>
      <c r="C59" s="14" t="s">
        <v>127</v>
      </c>
      <c r="F59" s="23" t="s">
        <v>554</v>
      </c>
      <c r="I59" s="21" t="s">
        <v>544</v>
      </c>
      <c r="J59" s="19" t="s">
        <v>603</v>
      </c>
    </row>
    <row r="60" spans="2:10" x14ac:dyDescent="0.3">
      <c r="B60" s="13" t="s">
        <v>128</v>
      </c>
      <c r="C60" s="14" t="s">
        <v>129</v>
      </c>
      <c r="F60" s="23" t="s">
        <v>516</v>
      </c>
      <c r="I60" s="21" t="s">
        <v>545</v>
      </c>
      <c r="J60" s="19" t="s">
        <v>604</v>
      </c>
    </row>
    <row r="61" spans="2:10" x14ac:dyDescent="0.3">
      <c r="B61" s="13" t="s">
        <v>130</v>
      </c>
      <c r="C61" s="14" t="s">
        <v>131</v>
      </c>
      <c r="F61" s="23" t="s">
        <v>562</v>
      </c>
      <c r="I61" s="21" t="s">
        <v>546</v>
      </c>
      <c r="J61" s="19" t="s">
        <v>582</v>
      </c>
    </row>
    <row r="62" spans="2:10" x14ac:dyDescent="0.3">
      <c r="B62" s="13" t="s">
        <v>132</v>
      </c>
      <c r="C62" s="14" t="s">
        <v>133</v>
      </c>
      <c r="F62" s="23" t="s">
        <v>526</v>
      </c>
      <c r="I62" s="21" t="s">
        <v>547</v>
      </c>
      <c r="J62" s="19" t="s">
        <v>605</v>
      </c>
    </row>
    <row r="63" spans="2:10" x14ac:dyDescent="0.3">
      <c r="B63" s="13" t="s">
        <v>134</v>
      </c>
      <c r="C63" s="14" t="s">
        <v>135</v>
      </c>
      <c r="F63" s="23" t="s">
        <v>544</v>
      </c>
      <c r="I63" s="21" t="s">
        <v>547</v>
      </c>
      <c r="J63" s="19" t="s">
        <v>606</v>
      </c>
    </row>
    <row r="64" spans="2:10" x14ac:dyDescent="0.3">
      <c r="B64" s="13" t="s">
        <v>136</v>
      </c>
      <c r="C64" s="14" t="s">
        <v>137</v>
      </c>
      <c r="F64" s="23" t="s">
        <v>508</v>
      </c>
      <c r="I64" s="21" t="s">
        <v>547</v>
      </c>
      <c r="J64" s="19" t="s">
        <v>607</v>
      </c>
    </row>
    <row r="65" spans="2:10" x14ac:dyDescent="0.3">
      <c r="B65" s="13" t="s">
        <v>138</v>
      </c>
      <c r="C65" s="14" t="s">
        <v>139</v>
      </c>
      <c r="F65" s="23" t="s">
        <v>573</v>
      </c>
      <c r="I65" s="21" t="s">
        <v>548</v>
      </c>
      <c r="J65" s="19" t="s">
        <v>584</v>
      </c>
    </row>
    <row r="66" spans="2:10" x14ac:dyDescent="0.3">
      <c r="B66" s="13" t="s">
        <v>140</v>
      </c>
      <c r="C66" s="14" t="s">
        <v>141</v>
      </c>
      <c r="F66" s="23" t="s">
        <v>537</v>
      </c>
      <c r="I66" s="21" t="s">
        <v>549</v>
      </c>
      <c r="J66" s="19" t="s">
        <v>585</v>
      </c>
    </row>
    <row r="67" spans="2:10" x14ac:dyDescent="0.3">
      <c r="B67" s="13" t="s">
        <v>142</v>
      </c>
      <c r="C67" s="14" t="s">
        <v>143</v>
      </c>
      <c r="F67" s="23" t="s">
        <v>555</v>
      </c>
      <c r="I67" s="21" t="s">
        <v>550</v>
      </c>
      <c r="J67" s="19" t="s">
        <v>586</v>
      </c>
    </row>
    <row r="68" spans="2:10" x14ac:dyDescent="0.3">
      <c r="B68" s="13" t="s">
        <v>144</v>
      </c>
      <c r="C68" s="14" t="s">
        <v>145</v>
      </c>
      <c r="F68" s="23" t="s">
        <v>517</v>
      </c>
      <c r="I68" s="21" t="s">
        <v>550</v>
      </c>
      <c r="J68" s="19" t="s">
        <v>608</v>
      </c>
    </row>
    <row r="69" spans="2:10" x14ac:dyDescent="0.3">
      <c r="B69" s="13" t="s">
        <v>146</v>
      </c>
      <c r="C69" s="14" t="s">
        <v>147</v>
      </c>
      <c r="F69" s="23" t="s">
        <v>560</v>
      </c>
      <c r="I69" s="21" t="s">
        <v>550</v>
      </c>
      <c r="J69" s="19" t="s">
        <v>609</v>
      </c>
    </row>
    <row r="70" spans="2:10" x14ac:dyDescent="0.3">
      <c r="B70" s="13" t="s">
        <v>148</v>
      </c>
      <c r="C70" s="14" t="s">
        <v>149</v>
      </c>
      <c r="F70" s="23" t="s">
        <v>524</v>
      </c>
      <c r="I70" s="21" t="s">
        <v>551</v>
      </c>
      <c r="J70" s="19" t="s">
        <v>587</v>
      </c>
    </row>
    <row r="71" spans="2:10" x14ac:dyDescent="0.3">
      <c r="B71" s="13" t="s">
        <v>150</v>
      </c>
      <c r="C71" s="14" t="s">
        <v>151</v>
      </c>
      <c r="F71" s="23" t="s">
        <v>542</v>
      </c>
      <c r="I71" s="21" t="s">
        <v>552</v>
      </c>
      <c r="J71" s="19" t="s">
        <v>588</v>
      </c>
    </row>
    <row r="72" spans="2:10" x14ac:dyDescent="0.3">
      <c r="B72" s="13" t="s">
        <v>152</v>
      </c>
      <c r="C72" s="14" t="s">
        <v>153</v>
      </c>
      <c r="F72" s="23" t="s">
        <v>576</v>
      </c>
      <c r="I72" s="21" t="s">
        <v>553</v>
      </c>
      <c r="J72" s="19" t="s">
        <v>610</v>
      </c>
    </row>
    <row r="73" spans="2:10" x14ac:dyDescent="0.3">
      <c r="B73" s="13" t="s">
        <v>154</v>
      </c>
      <c r="C73" s="14" t="s">
        <v>155</v>
      </c>
      <c r="F73" s="23" t="s">
        <v>540</v>
      </c>
      <c r="I73" s="21" t="s">
        <v>554</v>
      </c>
      <c r="J73" s="19" t="s">
        <v>589</v>
      </c>
    </row>
    <row r="74" spans="2:10" x14ac:dyDescent="0.3">
      <c r="B74" s="13" t="s">
        <v>156</v>
      </c>
      <c r="C74" s="14" t="s">
        <v>157</v>
      </c>
      <c r="F74" s="23" t="s">
        <v>558</v>
      </c>
      <c r="I74" s="21" t="s">
        <v>555</v>
      </c>
      <c r="J74" s="19" t="s">
        <v>590</v>
      </c>
    </row>
    <row r="75" spans="2:10" x14ac:dyDescent="0.3">
      <c r="B75" s="13" t="s">
        <v>158</v>
      </c>
      <c r="C75" s="14" t="s">
        <v>159</v>
      </c>
      <c r="F75" s="23" t="s">
        <v>520</v>
      </c>
      <c r="I75" s="21" t="s">
        <v>556</v>
      </c>
      <c r="J75" s="19" t="s">
        <v>591</v>
      </c>
    </row>
    <row r="76" spans="2:10" x14ac:dyDescent="0.3">
      <c r="B76" s="13" t="s">
        <v>160</v>
      </c>
      <c r="C76" s="14" t="s">
        <v>161</v>
      </c>
      <c r="F76" s="21" t="s">
        <v>735</v>
      </c>
      <c r="I76" s="21" t="s">
        <v>556</v>
      </c>
      <c r="J76" s="19" t="s">
        <v>611</v>
      </c>
    </row>
    <row r="77" spans="2:10" x14ac:dyDescent="0.3">
      <c r="B77" s="13" t="s">
        <v>162</v>
      </c>
      <c r="C77" s="14" t="s">
        <v>163</v>
      </c>
      <c r="F77" s="21" t="s">
        <v>734</v>
      </c>
      <c r="I77" s="21" t="s">
        <v>557</v>
      </c>
      <c r="J77" s="19" t="s">
        <v>592</v>
      </c>
    </row>
    <row r="78" spans="2:10" x14ac:dyDescent="0.3">
      <c r="B78" s="13" t="s">
        <v>164</v>
      </c>
      <c r="C78" s="14" t="s">
        <v>165</v>
      </c>
      <c r="F78" s="21" t="s">
        <v>736</v>
      </c>
      <c r="I78" s="21" t="s">
        <v>558</v>
      </c>
      <c r="J78" s="19" t="s">
        <v>593</v>
      </c>
    </row>
    <row r="79" spans="2:10" x14ac:dyDescent="0.3">
      <c r="B79" s="13" t="s">
        <v>166</v>
      </c>
      <c r="C79" s="14" t="s">
        <v>167</v>
      </c>
      <c r="F79" s="21"/>
      <c r="I79" s="21" t="s">
        <v>559</v>
      </c>
      <c r="J79" s="19" t="s">
        <v>594</v>
      </c>
    </row>
    <row r="80" spans="2:10" x14ac:dyDescent="0.3">
      <c r="B80" s="13" t="s">
        <v>168</v>
      </c>
      <c r="C80" s="14" t="s">
        <v>169</v>
      </c>
      <c r="F80" s="21"/>
      <c r="I80" s="21" t="s">
        <v>560</v>
      </c>
      <c r="J80" s="19" t="s">
        <v>595</v>
      </c>
    </row>
    <row r="81" spans="2:10" x14ac:dyDescent="0.3">
      <c r="B81" s="13" t="s">
        <v>170</v>
      </c>
      <c r="C81" s="14" t="s">
        <v>171</v>
      </c>
      <c r="F81" s="21"/>
      <c r="I81" s="21" t="s">
        <v>560</v>
      </c>
      <c r="J81" s="19" t="s">
        <v>596</v>
      </c>
    </row>
    <row r="82" spans="2:10" x14ac:dyDescent="0.3">
      <c r="B82" s="13" t="s">
        <v>172</v>
      </c>
      <c r="C82" s="14" t="s">
        <v>173</v>
      </c>
      <c r="F82" s="21"/>
      <c r="I82" s="21" t="s">
        <v>560</v>
      </c>
      <c r="J82" s="19" t="s">
        <v>597</v>
      </c>
    </row>
    <row r="83" spans="2:10" x14ac:dyDescent="0.3">
      <c r="B83" s="13" t="s">
        <v>174</v>
      </c>
      <c r="C83" s="14" t="s">
        <v>175</v>
      </c>
      <c r="F83" s="21"/>
      <c r="I83" s="21" t="s">
        <v>561</v>
      </c>
      <c r="J83" s="19" t="s">
        <v>598</v>
      </c>
    </row>
    <row r="84" spans="2:10" x14ac:dyDescent="0.3">
      <c r="B84" s="13" t="s">
        <v>176</v>
      </c>
      <c r="C84" s="14" t="s">
        <v>177</v>
      </c>
      <c r="F84" s="21"/>
      <c r="I84" s="21" t="s">
        <v>561</v>
      </c>
      <c r="J84" s="19" t="s">
        <v>599</v>
      </c>
    </row>
    <row r="85" spans="2:10" x14ac:dyDescent="0.3">
      <c r="B85" s="13" t="s">
        <v>178</v>
      </c>
      <c r="C85" s="14" t="s">
        <v>179</v>
      </c>
      <c r="F85" s="21"/>
      <c r="I85" s="21" t="s">
        <v>562</v>
      </c>
      <c r="J85" s="19" t="s">
        <v>600</v>
      </c>
    </row>
    <row r="86" spans="2:10" x14ac:dyDescent="0.3">
      <c r="B86" s="13" t="s">
        <v>180</v>
      </c>
      <c r="C86" s="14" t="s">
        <v>181</v>
      </c>
      <c r="F86" s="21"/>
      <c r="I86" s="21" t="s">
        <v>562</v>
      </c>
      <c r="J86" s="19" t="s">
        <v>601</v>
      </c>
    </row>
    <row r="87" spans="2:10" x14ac:dyDescent="0.3">
      <c r="B87" s="13" t="s">
        <v>182</v>
      </c>
      <c r="C87" s="14" t="s">
        <v>183</v>
      </c>
      <c r="F87" s="21"/>
      <c r="I87" s="21" t="s">
        <v>562</v>
      </c>
      <c r="J87" s="19" t="s">
        <v>602</v>
      </c>
    </row>
    <row r="88" spans="2:10" x14ac:dyDescent="0.3">
      <c r="B88" s="13" t="s">
        <v>184</v>
      </c>
      <c r="C88" s="14" t="s">
        <v>185</v>
      </c>
      <c r="F88" s="21"/>
      <c r="I88" s="21" t="s">
        <v>562</v>
      </c>
      <c r="J88" s="19" t="s">
        <v>603</v>
      </c>
    </row>
    <row r="89" spans="2:10" x14ac:dyDescent="0.3">
      <c r="B89" s="13" t="s">
        <v>186</v>
      </c>
      <c r="C89" s="14" t="s">
        <v>187</v>
      </c>
      <c r="F89" s="21"/>
      <c r="I89" s="21" t="s">
        <v>563</v>
      </c>
      <c r="J89" s="19" t="s">
        <v>604</v>
      </c>
    </row>
    <row r="90" spans="2:10" x14ac:dyDescent="0.3">
      <c r="B90" s="13" t="s">
        <v>188</v>
      </c>
      <c r="C90" s="14" t="s">
        <v>189</v>
      </c>
      <c r="F90" s="21"/>
      <c r="I90" s="21" t="s">
        <v>564</v>
      </c>
      <c r="J90" s="19" t="s">
        <v>582</v>
      </c>
    </row>
    <row r="91" spans="2:10" x14ac:dyDescent="0.3">
      <c r="B91" s="13" t="s">
        <v>190</v>
      </c>
      <c r="C91" s="14" t="s">
        <v>191</v>
      </c>
      <c r="F91" s="21"/>
      <c r="I91" s="21" t="s">
        <v>565</v>
      </c>
      <c r="J91" s="19" t="s">
        <v>605</v>
      </c>
    </row>
    <row r="92" spans="2:10" x14ac:dyDescent="0.3">
      <c r="B92" s="13" t="s">
        <v>192</v>
      </c>
      <c r="C92" s="14" t="s">
        <v>193</v>
      </c>
      <c r="F92" s="21"/>
      <c r="I92" s="21" t="s">
        <v>565</v>
      </c>
      <c r="J92" s="19" t="s">
        <v>606</v>
      </c>
    </row>
    <row r="93" spans="2:10" x14ac:dyDescent="0.3">
      <c r="B93" s="13" t="s">
        <v>194</v>
      </c>
      <c r="C93" s="14" t="s">
        <v>195</v>
      </c>
      <c r="F93" s="21"/>
      <c r="I93" s="21" t="s">
        <v>565</v>
      </c>
      <c r="J93" s="19" t="s">
        <v>607</v>
      </c>
    </row>
    <row r="94" spans="2:10" x14ac:dyDescent="0.3">
      <c r="B94" s="13" t="s">
        <v>196</v>
      </c>
      <c r="C94" s="14" t="s">
        <v>197</v>
      </c>
      <c r="F94" s="21"/>
      <c r="I94" s="21" t="s">
        <v>566</v>
      </c>
      <c r="J94" s="19" t="s">
        <v>584</v>
      </c>
    </row>
    <row r="95" spans="2:10" x14ac:dyDescent="0.3">
      <c r="B95" s="13" t="s">
        <v>198</v>
      </c>
      <c r="C95" s="14" t="s">
        <v>199</v>
      </c>
      <c r="F95" s="21"/>
      <c r="I95" s="21" t="s">
        <v>567</v>
      </c>
      <c r="J95" s="19" t="s">
        <v>585</v>
      </c>
    </row>
    <row r="96" spans="2:10" x14ac:dyDescent="0.3">
      <c r="B96" s="13" t="s">
        <v>200</v>
      </c>
      <c r="C96" s="14" t="s">
        <v>201</v>
      </c>
      <c r="F96" s="21"/>
      <c r="I96" s="21" t="s">
        <v>568</v>
      </c>
      <c r="J96" s="19" t="s">
        <v>586</v>
      </c>
    </row>
    <row r="97" spans="2:10" x14ac:dyDescent="0.3">
      <c r="B97" s="13" t="s">
        <v>202</v>
      </c>
      <c r="C97" s="14" t="s">
        <v>203</v>
      </c>
      <c r="F97" s="21"/>
      <c r="I97" s="21" t="s">
        <v>568</v>
      </c>
      <c r="J97" s="19" t="s">
        <v>608</v>
      </c>
    </row>
    <row r="98" spans="2:10" x14ac:dyDescent="0.3">
      <c r="B98" s="13" t="s">
        <v>204</v>
      </c>
      <c r="C98" s="14" t="s">
        <v>205</v>
      </c>
      <c r="F98" s="21"/>
      <c r="I98" s="21" t="s">
        <v>568</v>
      </c>
      <c r="J98" s="19" t="s">
        <v>609</v>
      </c>
    </row>
    <row r="99" spans="2:10" x14ac:dyDescent="0.3">
      <c r="B99" s="13" t="s">
        <v>206</v>
      </c>
      <c r="C99" s="14" t="s">
        <v>207</v>
      </c>
      <c r="F99" s="21"/>
      <c r="I99" s="21" t="s">
        <v>569</v>
      </c>
      <c r="J99" s="19" t="s">
        <v>587</v>
      </c>
    </row>
    <row r="100" spans="2:10" x14ac:dyDescent="0.3">
      <c r="B100" s="13" t="s">
        <v>208</v>
      </c>
      <c r="C100" s="14" t="s">
        <v>209</v>
      </c>
      <c r="F100" s="21"/>
      <c r="I100" s="21" t="s">
        <v>570</v>
      </c>
      <c r="J100" s="19" t="s">
        <v>588</v>
      </c>
    </row>
    <row r="101" spans="2:10" x14ac:dyDescent="0.3">
      <c r="B101" s="13" t="s">
        <v>210</v>
      </c>
      <c r="C101" s="14" t="s">
        <v>13</v>
      </c>
      <c r="F101" s="21"/>
      <c r="I101" s="21" t="s">
        <v>571</v>
      </c>
      <c r="J101" s="19" t="s">
        <v>610</v>
      </c>
    </row>
    <row r="102" spans="2:10" x14ac:dyDescent="0.3">
      <c r="B102" s="13" t="s">
        <v>211</v>
      </c>
      <c r="C102" s="14" t="s">
        <v>212</v>
      </c>
      <c r="F102" s="21"/>
      <c r="I102" s="21" t="s">
        <v>572</v>
      </c>
      <c r="J102" s="19" t="s">
        <v>589</v>
      </c>
    </row>
    <row r="103" spans="2:10" x14ac:dyDescent="0.3">
      <c r="B103" s="13" t="s">
        <v>213</v>
      </c>
      <c r="C103" s="14" t="s">
        <v>214</v>
      </c>
      <c r="F103" s="21"/>
      <c r="I103" s="21" t="s">
        <v>573</v>
      </c>
      <c r="J103" s="19" t="s">
        <v>590</v>
      </c>
    </row>
    <row r="104" spans="2:10" x14ac:dyDescent="0.3">
      <c r="B104" s="13" t="s">
        <v>215</v>
      </c>
      <c r="C104" s="14" t="s">
        <v>216</v>
      </c>
      <c r="F104" s="21"/>
      <c r="I104" s="21" t="s">
        <v>574</v>
      </c>
      <c r="J104" s="19" t="s">
        <v>591</v>
      </c>
    </row>
    <row r="105" spans="2:10" x14ac:dyDescent="0.3">
      <c r="B105" s="13" t="s">
        <v>217</v>
      </c>
      <c r="C105" s="14" t="s">
        <v>218</v>
      </c>
      <c r="F105" s="21"/>
      <c r="I105" s="21" t="s">
        <v>574</v>
      </c>
      <c r="J105" s="19" t="s">
        <v>611</v>
      </c>
    </row>
    <row r="106" spans="2:10" x14ac:dyDescent="0.3">
      <c r="B106" s="13" t="s">
        <v>219</v>
      </c>
      <c r="C106" s="14" t="s">
        <v>220</v>
      </c>
      <c r="F106" s="21"/>
      <c r="I106" s="21" t="s">
        <v>575</v>
      </c>
      <c r="J106" s="19" t="s">
        <v>592</v>
      </c>
    </row>
    <row r="107" spans="2:10" x14ac:dyDescent="0.3">
      <c r="B107" s="13" t="s">
        <v>221</v>
      </c>
      <c r="C107" s="14" t="s">
        <v>222</v>
      </c>
      <c r="F107" s="21"/>
      <c r="I107" s="21" t="s">
        <v>576</v>
      </c>
      <c r="J107" s="19" t="s">
        <v>593</v>
      </c>
    </row>
    <row r="108" spans="2:10" x14ac:dyDescent="0.3">
      <c r="B108" s="13" t="s">
        <v>223</v>
      </c>
      <c r="C108" s="14" t="s">
        <v>224</v>
      </c>
      <c r="F108" s="21"/>
      <c r="I108" s="21" t="s">
        <v>577</v>
      </c>
      <c r="J108" s="19" t="s">
        <v>594</v>
      </c>
    </row>
    <row r="109" spans="2:10" x14ac:dyDescent="0.3">
      <c r="B109" s="13" t="s">
        <v>225</v>
      </c>
      <c r="C109" s="14" t="s">
        <v>226</v>
      </c>
      <c r="I109" s="47" t="s">
        <v>734</v>
      </c>
      <c r="J109" s="48" t="s">
        <v>731</v>
      </c>
    </row>
    <row r="110" spans="2:10" x14ac:dyDescent="0.3">
      <c r="B110" s="13" t="s">
        <v>227</v>
      </c>
      <c r="C110" s="14" t="s">
        <v>228</v>
      </c>
      <c r="I110" s="47" t="s">
        <v>734</v>
      </c>
      <c r="J110" s="48" t="s">
        <v>732</v>
      </c>
    </row>
    <row r="111" spans="2:10" x14ac:dyDescent="0.3">
      <c r="B111" s="13" t="s">
        <v>229</v>
      </c>
      <c r="C111" s="14" t="s">
        <v>230</v>
      </c>
      <c r="I111" s="47" t="s">
        <v>735</v>
      </c>
      <c r="J111" s="48" t="s">
        <v>731</v>
      </c>
    </row>
    <row r="112" spans="2:10" x14ac:dyDescent="0.3">
      <c r="B112" s="13" t="s">
        <v>231</v>
      </c>
      <c r="C112" s="14" t="s">
        <v>232</v>
      </c>
      <c r="I112" s="47" t="s">
        <v>736</v>
      </c>
      <c r="J112" s="48" t="s">
        <v>731</v>
      </c>
    </row>
    <row r="113" spans="2:3" x14ac:dyDescent="0.3">
      <c r="B113" s="13" t="s">
        <v>233</v>
      </c>
      <c r="C113" s="14" t="s">
        <v>234</v>
      </c>
    </row>
    <row r="114" spans="2:3" x14ac:dyDescent="0.3">
      <c r="B114" s="13" t="s">
        <v>235</v>
      </c>
      <c r="C114" s="14" t="s">
        <v>236</v>
      </c>
    </row>
    <row r="115" spans="2:3" x14ac:dyDescent="0.3">
      <c r="B115" s="13" t="s">
        <v>237</v>
      </c>
      <c r="C115" s="14" t="s">
        <v>238</v>
      </c>
    </row>
    <row r="116" spans="2:3" x14ac:dyDescent="0.3">
      <c r="B116" s="13" t="s">
        <v>239</v>
      </c>
      <c r="C116" s="14" t="s">
        <v>240</v>
      </c>
    </row>
    <row r="117" spans="2:3" x14ac:dyDescent="0.3">
      <c r="B117" s="13" t="s">
        <v>241</v>
      </c>
      <c r="C117" s="14" t="s">
        <v>242</v>
      </c>
    </row>
    <row r="118" spans="2:3" x14ac:dyDescent="0.3">
      <c r="B118" s="13" t="s">
        <v>243</v>
      </c>
      <c r="C118" s="14" t="s">
        <v>244</v>
      </c>
    </row>
    <row r="119" spans="2:3" x14ac:dyDescent="0.3">
      <c r="B119" s="13" t="s">
        <v>245</v>
      </c>
      <c r="C119" s="14" t="s">
        <v>246</v>
      </c>
    </row>
    <row r="120" spans="2:3" x14ac:dyDescent="0.3">
      <c r="B120" s="13" t="s">
        <v>247</v>
      </c>
      <c r="C120" s="14" t="s">
        <v>248</v>
      </c>
    </row>
    <row r="121" spans="2:3" x14ac:dyDescent="0.3">
      <c r="B121" s="13" t="s">
        <v>249</v>
      </c>
      <c r="C121" s="14" t="s">
        <v>250</v>
      </c>
    </row>
    <row r="122" spans="2:3" x14ac:dyDescent="0.3">
      <c r="B122" s="13" t="s">
        <v>251</v>
      </c>
      <c r="C122" s="14" t="s">
        <v>252</v>
      </c>
    </row>
    <row r="123" spans="2:3" x14ac:dyDescent="0.3">
      <c r="B123" s="13" t="s">
        <v>253</v>
      </c>
      <c r="C123" s="14" t="s">
        <v>254</v>
      </c>
    </row>
    <row r="124" spans="2:3" x14ac:dyDescent="0.3">
      <c r="B124" s="13" t="s">
        <v>255</v>
      </c>
      <c r="C124" s="14" t="s">
        <v>256</v>
      </c>
    </row>
    <row r="125" spans="2:3" x14ac:dyDescent="0.3">
      <c r="B125" s="13" t="s">
        <v>257</v>
      </c>
      <c r="C125" s="14" t="s">
        <v>258</v>
      </c>
    </row>
    <row r="126" spans="2:3" x14ac:dyDescent="0.3">
      <c r="B126" s="13" t="s">
        <v>259</v>
      </c>
      <c r="C126" s="14" t="s">
        <v>260</v>
      </c>
    </row>
    <row r="127" spans="2:3" x14ac:dyDescent="0.3">
      <c r="B127" s="13" t="s">
        <v>261</v>
      </c>
      <c r="C127" s="14" t="s">
        <v>262</v>
      </c>
    </row>
    <row r="128" spans="2:3" x14ac:dyDescent="0.3">
      <c r="B128" s="13" t="s">
        <v>263</v>
      </c>
      <c r="C128" s="14" t="s">
        <v>264</v>
      </c>
    </row>
    <row r="129" spans="2:3" x14ac:dyDescent="0.3">
      <c r="B129" s="13" t="s">
        <v>265</v>
      </c>
      <c r="C129" s="14" t="s">
        <v>266</v>
      </c>
    </row>
    <row r="130" spans="2:3" x14ac:dyDescent="0.3">
      <c r="B130" s="13" t="s">
        <v>267</v>
      </c>
      <c r="C130" s="14" t="s">
        <v>268</v>
      </c>
    </row>
    <row r="131" spans="2:3" x14ac:dyDescent="0.3">
      <c r="B131" s="13" t="s">
        <v>269</v>
      </c>
      <c r="C131" s="14" t="s">
        <v>270</v>
      </c>
    </row>
    <row r="132" spans="2:3" x14ac:dyDescent="0.3">
      <c r="B132" s="13" t="s">
        <v>271</v>
      </c>
      <c r="C132" s="14" t="s">
        <v>272</v>
      </c>
    </row>
    <row r="133" spans="2:3" x14ac:dyDescent="0.3">
      <c r="B133" s="13" t="s">
        <v>273</v>
      </c>
      <c r="C133" s="14" t="s">
        <v>274</v>
      </c>
    </row>
    <row r="134" spans="2:3" x14ac:dyDescent="0.3">
      <c r="B134" s="13" t="s">
        <v>275</v>
      </c>
      <c r="C134" s="14" t="s">
        <v>276</v>
      </c>
    </row>
    <row r="135" spans="2:3" x14ac:dyDescent="0.3">
      <c r="B135" s="13" t="s">
        <v>277</v>
      </c>
      <c r="C135" s="14" t="s">
        <v>278</v>
      </c>
    </row>
    <row r="136" spans="2:3" x14ac:dyDescent="0.3">
      <c r="B136" s="13" t="s">
        <v>279</v>
      </c>
      <c r="C136" s="14" t="s">
        <v>280</v>
      </c>
    </row>
    <row r="137" spans="2:3" x14ac:dyDescent="0.3">
      <c r="B137" s="13" t="s">
        <v>281</v>
      </c>
      <c r="C137" s="14" t="s">
        <v>282</v>
      </c>
    </row>
    <row r="138" spans="2:3" x14ac:dyDescent="0.3">
      <c r="B138" s="13" t="s">
        <v>283</v>
      </c>
      <c r="C138" s="14" t="s">
        <v>284</v>
      </c>
    </row>
    <row r="139" spans="2:3" x14ac:dyDescent="0.3">
      <c r="B139" s="13" t="s">
        <v>285</v>
      </c>
      <c r="C139" s="14" t="s">
        <v>286</v>
      </c>
    </row>
    <row r="140" spans="2:3" x14ac:dyDescent="0.3">
      <c r="B140" s="13" t="s">
        <v>287</v>
      </c>
      <c r="C140" s="14" t="s">
        <v>288</v>
      </c>
    </row>
    <row r="141" spans="2:3" x14ac:dyDescent="0.3">
      <c r="B141" s="13" t="s">
        <v>289</v>
      </c>
      <c r="C141" s="14" t="s">
        <v>290</v>
      </c>
    </row>
    <row r="142" spans="2:3" x14ac:dyDescent="0.3">
      <c r="B142" s="13" t="s">
        <v>291</v>
      </c>
      <c r="C142" s="14" t="s">
        <v>292</v>
      </c>
    </row>
    <row r="143" spans="2:3" x14ac:dyDescent="0.3">
      <c r="B143" s="13" t="s">
        <v>293</v>
      </c>
      <c r="C143" s="14" t="s">
        <v>294</v>
      </c>
    </row>
    <row r="144" spans="2:3" x14ac:dyDescent="0.3">
      <c r="B144" s="13" t="s">
        <v>295</v>
      </c>
      <c r="C144" s="14" t="s">
        <v>296</v>
      </c>
    </row>
    <row r="145" spans="2:3" x14ac:dyDescent="0.3">
      <c r="B145" s="13" t="s">
        <v>297</v>
      </c>
      <c r="C145" s="14" t="s">
        <v>298</v>
      </c>
    </row>
    <row r="146" spans="2:3" x14ac:dyDescent="0.3">
      <c r="B146" s="13" t="s">
        <v>299</v>
      </c>
      <c r="C146" s="14" t="s">
        <v>300</v>
      </c>
    </row>
    <row r="147" spans="2:3" x14ac:dyDescent="0.3">
      <c r="B147" s="13" t="s">
        <v>301</v>
      </c>
      <c r="C147" s="14" t="s">
        <v>302</v>
      </c>
    </row>
    <row r="148" spans="2:3" x14ac:dyDescent="0.3">
      <c r="B148" s="13" t="s">
        <v>303</v>
      </c>
      <c r="C148" s="14" t="s">
        <v>304</v>
      </c>
    </row>
    <row r="149" spans="2:3" x14ac:dyDescent="0.3">
      <c r="B149" s="13" t="s">
        <v>305</v>
      </c>
      <c r="C149" s="14" t="s">
        <v>306</v>
      </c>
    </row>
    <row r="150" spans="2:3" x14ac:dyDescent="0.3">
      <c r="B150" s="13" t="s">
        <v>307</v>
      </c>
      <c r="C150" s="14" t="s">
        <v>308</v>
      </c>
    </row>
    <row r="151" spans="2:3" x14ac:dyDescent="0.3">
      <c r="B151" s="15" t="s">
        <v>309</v>
      </c>
      <c r="C151" s="14" t="s">
        <v>310</v>
      </c>
    </row>
    <row r="152" spans="2:3" x14ac:dyDescent="0.3">
      <c r="B152" s="13" t="s">
        <v>311</v>
      </c>
      <c r="C152" s="14" t="s">
        <v>312</v>
      </c>
    </row>
    <row r="153" spans="2:3" x14ac:dyDescent="0.3">
      <c r="B153" s="13" t="s">
        <v>313</v>
      </c>
      <c r="C153" s="14" t="s">
        <v>314</v>
      </c>
    </row>
    <row r="154" spans="2:3" x14ac:dyDescent="0.3">
      <c r="B154" s="13" t="s">
        <v>315</v>
      </c>
      <c r="C154" s="14" t="s">
        <v>316</v>
      </c>
    </row>
    <row r="155" spans="2:3" x14ac:dyDescent="0.3">
      <c r="B155" s="13" t="s">
        <v>317</v>
      </c>
      <c r="C155" s="14" t="s">
        <v>318</v>
      </c>
    </row>
    <row r="156" spans="2:3" x14ac:dyDescent="0.3">
      <c r="B156" s="13" t="s">
        <v>319</v>
      </c>
      <c r="C156" s="14" t="s">
        <v>320</v>
      </c>
    </row>
    <row r="157" spans="2:3" x14ac:dyDescent="0.3">
      <c r="B157" s="13" t="s">
        <v>321</v>
      </c>
      <c r="C157" s="14" t="s">
        <v>322</v>
      </c>
    </row>
    <row r="158" spans="2:3" x14ac:dyDescent="0.3">
      <c r="B158" s="13" t="s">
        <v>323</v>
      </c>
      <c r="C158" s="14" t="s">
        <v>324</v>
      </c>
    </row>
    <row r="159" spans="2:3" x14ac:dyDescent="0.3">
      <c r="B159" s="13" t="s">
        <v>325</v>
      </c>
      <c r="C159" s="14" t="s">
        <v>326</v>
      </c>
    </row>
    <row r="160" spans="2:3" x14ac:dyDescent="0.3">
      <c r="B160" s="13" t="s">
        <v>327</v>
      </c>
      <c r="C160" s="14" t="s">
        <v>328</v>
      </c>
    </row>
    <row r="161" spans="2:3" x14ac:dyDescent="0.3">
      <c r="B161" s="13" t="s">
        <v>329</v>
      </c>
      <c r="C161" s="14" t="s">
        <v>330</v>
      </c>
    </row>
    <row r="162" spans="2:3" x14ac:dyDescent="0.3">
      <c r="B162" s="13" t="s">
        <v>331</v>
      </c>
      <c r="C162" s="14" t="s">
        <v>332</v>
      </c>
    </row>
    <row r="163" spans="2:3" x14ac:dyDescent="0.3">
      <c r="B163" s="13" t="s">
        <v>333</v>
      </c>
      <c r="C163" s="14" t="s">
        <v>334</v>
      </c>
    </row>
    <row r="164" spans="2:3" x14ac:dyDescent="0.3">
      <c r="B164" s="13" t="s">
        <v>335</v>
      </c>
      <c r="C164" s="14" t="s">
        <v>336</v>
      </c>
    </row>
    <row r="165" spans="2:3" x14ac:dyDescent="0.3">
      <c r="B165" s="13" t="s">
        <v>337</v>
      </c>
      <c r="C165" s="14" t="s">
        <v>338</v>
      </c>
    </row>
    <row r="166" spans="2:3" x14ac:dyDescent="0.3">
      <c r="B166" s="13" t="s">
        <v>339</v>
      </c>
      <c r="C166" s="14" t="s">
        <v>340</v>
      </c>
    </row>
    <row r="167" spans="2:3" x14ac:dyDescent="0.3">
      <c r="B167" s="13" t="s">
        <v>341</v>
      </c>
      <c r="C167" s="14" t="s">
        <v>342</v>
      </c>
    </row>
    <row r="168" spans="2:3" x14ac:dyDescent="0.3">
      <c r="B168" s="13" t="s">
        <v>343</v>
      </c>
      <c r="C168" s="14" t="s">
        <v>344</v>
      </c>
    </row>
    <row r="169" spans="2:3" x14ac:dyDescent="0.3">
      <c r="B169" s="13" t="s">
        <v>345</v>
      </c>
      <c r="C169" s="14" t="s">
        <v>346</v>
      </c>
    </row>
    <row r="170" spans="2:3" x14ac:dyDescent="0.3">
      <c r="B170" s="13" t="s">
        <v>347</v>
      </c>
      <c r="C170" s="14" t="s">
        <v>348</v>
      </c>
    </row>
    <row r="171" spans="2:3" x14ac:dyDescent="0.3">
      <c r="B171" s="13" t="s">
        <v>349</v>
      </c>
      <c r="C171" s="14" t="s">
        <v>350</v>
      </c>
    </row>
    <row r="172" spans="2:3" x14ac:dyDescent="0.3">
      <c r="B172" s="13" t="s">
        <v>351</v>
      </c>
      <c r="C172" s="14" t="s">
        <v>352</v>
      </c>
    </row>
    <row r="173" spans="2:3" x14ac:dyDescent="0.3">
      <c r="B173" s="13" t="s">
        <v>353</v>
      </c>
      <c r="C173" s="14" t="s">
        <v>354</v>
      </c>
    </row>
    <row r="174" spans="2:3" x14ac:dyDescent="0.3">
      <c r="B174" s="13" t="s">
        <v>355</v>
      </c>
      <c r="C174" s="14" t="s">
        <v>356</v>
      </c>
    </row>
    <row r="175" spans="2:3" x14ac:dyDescent="0.3">
      <c r="B175" s="13" t="s">
        <v>357</v>
      </c>
      <c r="C175" s="14" t="s">
        <v>358</v>
      </c>
    </row>
    <row r="176" spans="2:3" x14ac:dyDescent="0.3">
      <c r="B176" s="13" t="s">
        <v>359</v>
      </c>
      <c r="C176" s="14" t="s">
        <v>360</v>
      </c>
    </row>
    <row r="177" spans="2:3" x14ac:dyDescent="0.3">
      <c r="B177" s="13" t="s">
        <v>361</v>
      </c>
      <c r="C177" s="14" t="s">
        <v>362</v>
      </c>
    </row>
    <row r="178" spans="2:3" x14ac:dyDescent="0.3">
      <c r="B178" s="13" t="s">
        <v>363</v>
      </c>
      <c r="C178" s="14" t="s">
        <v>364</v>
      </c>
    </row>
    <row r="179" spans="2:3" x14ac:dyDescent="0.3">
      <c r="B179" s="13" t="s">
        <v>365</v>
      </c>
      <c r="C179" s="14" t="s">
        <v>366</v>
      </c>
    </row>
    <row r="180" spans="2:3" x14ac:dyDescent="0.3">
      <c r="B180" s="13" t="s">
        <v>367</v>
      </c>
      <c r="C180" s="14" t="s">
        <v>368</v>
      </c>
    </row>
    <row r="181" spans="2:3" x14ac:dyDescent="0.3">
      <c r="B181" s="13" t="s">
        <v>369</v>
      </c>
      <c r="C181" s="14" t="s">
        <v>12</v>
      </c>
    </row>
    <row r="182" spans="2:3" x14ac:dyDescent="0.3">
      <c r="B182" s="13" t="s">
        <v>370</v>
      </c>
      <c r="C182" s="14" t="s">
        <v>371</v>
      </c>
    </row>
    <row r="183" spans="2:3" x14ac:dyDescent="0.3">
      <c r="B183" s="13" t="s">
        <v>372</v>
      </c>
      <c r="C183" s="14" t="s">
        <v>373</v>
      </c>
    </row>
    <row r="184" spans="2:3" x14ac:dyDescent="0.3">
      <c r="B184" s="13" t="s">
        <v>374</v>
      </c>
      <c r="C184" s="14" t="s">
        <v>375</v>
      </c>
    </row>
    <row r="185" spans="2:3" x14ac:dyDescent="0.3">
      <c r="B185" s="13" t="s">
        <v>376</v>
      </c>
      <c r="C185" s="14" t="s">
        <v>377</v>
      </c>
    </row>
    <row r="186" spans="2:3" x14ac:dyDescent="0.3">
      <c r="B186" s="13" t="s">
        <v>378</v>
      </c>
      <c r="C186" s="14" t="s">
        <v>379</v>
      </c>
    </row>
    <row r="187" spans="2:3" x14ac:dyDescent="0.3">
      <c r="B187" s="13" t="s">
        <v>380</v>
      </c>
      <c r="C187" s="14" t="s">
        <v>381</v>
      </c>
    </row>
    <row r="188" spans="2:3" x14ac:dyDescent="0.3">
      <c r="B188" s="13" t="s">
        <v>382</v>
      </c>
      <c r="C188" s="14" t="s">
        <v>383</v>
      </c>
    </row>
    <row r="189" spans="2:3" x14ac:dyDescent="0.3">
      <c r="B189" s="13" t="s">
        <v>384</v>
      </c>
      <c r="C189" s="14" t="s">
        <v>385</v>
      </c>
    </row>
    <row r="190" spans="2:3" x14ac:dyDescent="0.3">
      <c r="B190" s="15" t="s">
        <v>386</v>
      </c>
      <c r="C190" s="14" t="s">
        <v>387</v>
      </c>
    </row>
    <row r="191" spans="2:3" x14ac:dyDescent="0.3">
      <c r="B191" s="13" t="s">
        <v>388</v>
      </c>
      <c r="C191" s="14" t="s">
        <v>389</v>
      </c>
    </row>
    <row r="192" spans="2:3" x14ac:dyDescent="0.3">
      <c r="B192" s="13" t="s">
        <v>390</v>
      </c>
      <c r="C192" s="14" t="s">
        <v>391</v>
      </c>
    </row>
    <row r="193" spans="2:3" x14ac:dyDescent="0.3">
      <c r="B193" s="13" t="s">
        <v>392</v>
      </c>
      <c r="C193" s="14" t="s">
        <v>393</v>
      </c>
    </row>
    <row r="194" spans="2:3" x14ac:dyDescent="0.3">
      <c r="B194" s="13" t="s">
        <v>394</v>
      </c>
      <c r="C194" s="14" t="s">
        <v>395</v>
      </c>
    </row>
    <row r="195" spans="2:3" x14ac:dyDescent="0.3">
      <c r="B195" s="13" t="s">
        <v>396</v>
      </c>
      <c r="C195" s="14" t="s">
        <v>397</v>
      </c>
    </row>
    <row r="196" spans="2:3" x14ac:dyDescent="0.3">
      <c r="B196" s="13" t="s">
        <v>398</v>
      </c>
      <c r="C196" s="14" t="s">
        <v>399</v>
      </c>
    </row>
    <row r="197" spans="2:3" x14ac:dyDescent="0.3">
      <c r="B197" s="13" t="s">
        <v>400</v>
      </c>
      <c r="C197" s="14" t="s">
        <v>401</v>
      </c>
    </row>
    <row r="198" spans="2:3" x14ac:dyDescent="0.3">
      <c r="B198" s="13" t="s">
        <v>402</v>
      </c>
      <c r="C198" s="14" t="s">
        <v>403</v>
      </c>
    </row>
    <row r="199" spans="2:3" x14ac:dyDescent="0.3">
      <c r="B199" s="13" t="s">
        <v>404</v>
      </c>
      <c r="C199" s="14" t="s">
        <v>405</v>
      </c>
    </row>
    <row r="200" spans="2:3" x14ac:dyDescent="0.3">
      <c r="B200" s="13" t="s">
        <v>406</v>
      </c>
      <c r="C200" s="14" t="s">
        <v>407</v>
      </c>
    </row>
    <row r="201" spans="2:3" x14ac:dyDescent="0.3">
      <c r="B201" s="13" t="s">
        <v>408</v>
      </c>
      <c r="C201" s="14" t="s">
        <v>409</v>
      </c>
    </row>
    <row r="202" spans="2:3" x14ac:dyDescent="0.3">
      <c r="B202" s="13" t="s">
        <v>410</v>
      </c>
      <c r="C202" s="14" t="s">
        <v>411</v>
      </c>
    </row>
    <row r="203" spans="2:3" x14ac:dyDescent="0.3">
      <c r="B203" s="13" t="s">
        <v>412</v>
      </c>
      <c r="C203" s="14" t="s">
        <v>413</v>
      </c>
    </row>
    <row r="204" spans="2:3" x14ac:dyDescent="0.3">
      <c r="B204" s="13" t="s">
        <v>414</v>
      </c>
      <c r="C204" s="14" t="s">
        <v>415</v>
      </c>
    </row>
    <row r="205" spans="2:3" x14ac:dyDescent="0.3">
      <c r="B205" s="13" t="s">
        <v>416</v>
      </c>
      <c r="C205" s="14" t="s">
        <v>417</v>
      </c>
    </row>
    <row r="206" spans="2:3" x14ac:dyDescent="0.3">
      <c r="B206" s="13" t="s">
        <v>418</v>
      </c>
      <c r="C206" s="14" t="s">
        <v>419</v>
      </c>
    </row>
    <row r="207" spans="2:3" x14ac:dyDescent="0.3">
      <c r="B207" s="13" t="s">
        <v>420</v>
      </c>
      <c r="C207" s="14" t="s">
        <v>421</v>
      </c>
    </row>
    <row r="208" spans="2:3" x14ac:dyDescent="0.3">
      <c r="B208" s="13" t="s">
        <v>422</v>
      </c>
      <c r="C208" s="14" t="s">
        <v>423</v>
      </c>
    </row>
    <row r="209" spans="2:3" x14ac:dyDescent="0.3">
      <c r="B209" s="13" t="s">
        <v>424</v>
      </c>
      <c r="C209" s="14" t="s">
        <v>425</v>
      </c>
    </row>
    <row r="210" spans="2:3" x14ac:dyDescent="0.3">
      <c r="B210" s="13" t="s">
        <v>426</v>
      </c>
      <c r="C210" s="14" t="s">
        <v>427</v>
      </c>
    </row>
    <row r="211" spans="2:3" x14ac:dyDescent="0.3">
      <c r="B211" s="13" t="s">
        <v>428</v>
      </c>
      <c r="C211" s="14" t="s">
        <v>429</v>
      </c>
    </row>
    <row r="212" spans="2:3" x14ac:dyDescent="0.3">
      <c r="B212" s="13" t="s">
        <v>430</v>
      </c>
      <c r="C212" s="14" t="s">
        <v>431</v>
      </c>
    </row>
    <row r="213" spans="2:3" x14ac:dyDescent="0.3">
      <c r="B213" s="13" t="s">
        <v>432</v>
      </c>
      <c r="C213" s="14" t="s">
        <v>433</v>
      </c>
    </row>
    <row r="214" spans="2:3" x14ac:dyDescent="0.3">
      <c r="B214" s="13" t="s">
        <v>434</v>
      </c>
      <c r="C214" s="14" t="s">
        <v>435</v>
      </c>
    </row>
    <row r="215" spans="2:3" x14ac:dyDescent="0.3">
      <c r="B215" s="13" t="s">
        <v>436</v>
      </c>
      <c r="C215" s="14" t="s">
        <v>437</v>
      </c>
    </row>
    <row r="216" spans="2:3" x14ac:dyDescent="0.3">
      <c r="B216" s="13" t="s">
        <v>438</v>
      </c>
      <c r="C216" s="14" t="s">
        <v>439</v>
      </c>
    </row>
    <row r="217" spans="2:3" x14ac:dyDescent="0.3">
      <c r="B217" s="13" t="s">
        <v>440</v>
      </c>
      <c r="C217" s="14" t="s">
        <v>441</v>
      </c>
    </row>
    <row r="218" spans="2:3" x14ac:dyDescent="0.3">
      <c r="B218" s="13" t="s">
        <v>442</v>
      </c>
      <c r="C218" s="14" t="s">
        <v>443</v>
      </c>
    </row>
    <row r="219" spans="2:3" x14ac:dyDescent="0.3">
      <c r="B219" s="13" t="s">
        <v>444</v>
      </c>
      <c r="C219" s="14" t="s">
        <v>445</v>
      </c>
    </row>
    <row r="220" spans="2:3" x14ac:dyDescent="0.3">
      <c r="B220" s="13" t="s">
        <v>446</v>
      </c>
      <c r="C220" s="14" t="s">
        <v>447</v>
      </c>
    </row>
    <row r="221" spans="2:3" x14ac:dyDescent="0.3">
      <c r="B221" s="13" t="s">
        <v>448</v>
      </c>
      <c r="C221" s="14" t="s">
        <v>449</v>
      </c>
    </row>
    <row r="222" spans="2:3" x14ac:dyDescent="0.3">
      <c r="B222" s="13" t="s">
        <v>450</v>
      </c>
      <c r="C222" s="14" t="s">
        <v>451</v>
      </c>
    </row>
    <row r="223" spans="2:3" x14ac:dyDescent="0.3">
      <c r="B223" s="13" t="s">
        <v>452</v>
      </c>
      <c r="C223" s="14" t="s">
        <v>453</v>
      </c>
    </row>
    <row r="224" spans="2:3" x14ac:dyDescent="0.3">
      <c r="B224" s="13" t="s">
        <v>454</v>
      </c>
      <c r="C224" s="14" t="s">
        <v>455</v>
      </c>
    </row>
    <row r="225" spans="2:3" x14ac:dyDescent="0.3">
      <c r="B225" s="13" t="s">
        <v>456</v>
      </c>
      <c r="C225" s="14" t="s">
        <v>457</v>
      </c>
    </row>
    <row r="226" spans="2:3" x14ac:dyDescent="0.3">
      <c r="B226" s="13" t="s">
        <v>458</v>
      </c>
      <c r="C226" s="14" t="s">
        <v>459</v>
      </c>
    </row>
    <row r="227" spans="2:3" x14ac:dyDescent="0.3">
      <c r="B227" s="13" t="s">
        <v>460</v>
      </c>
      <c r="C227" s="14" t="s">
        <v>461</v>
      </c>
    </row>
    <row r="228" spans="2:3" x14ac:dyDescent="0.3">
      <c r="B228" s="13" t="s">
        <v>462</v>
      </c>
      <c r="C228" s="14" t="s">
        <v>463</v>
      </c>
    </row>
    <row r="229" spans="2:3" x14ac:dyDescent="0.3">
      <c r="B229" s="13" t="s">
        <v>464</v>
      </c>
      <c r="C229" s="14" t="s">
        <v>465</v>
      </c>
    </row>
    <row r="230" spans="2:3" x14ac:dyDescent="0.3">
      <c r="B230" s="13" t="s">
        <v>466</v>
      </c>
      <c r="C230" s="14" t="s">
        <v>14</v>
      </c>
    </row>
    <row r="231" spans="2:3" x14ac:dyDescent="0.3">
      <c r="B231" s="13" t="s">
        <v>467</v>
      </c>
      <c r="C231" s="14" t="s">
        <v>468</v>
      </c>
    </row>
    <row r="232" spans="2:3" x14ac:dyDescent="0.3">
      <c r="B232" s="13" t="s">
        <v>469</v>
      </c>
      <c r="C232" s="14" t="s">
        <v>470</v>
      </c>
    </row>
    <row r="233" spans="2:3" x14ac:dyDescent="0.3">
      <c r="B233" s="13" t="s">
        <v>471</v>
      </c>
      <c r="C233" s="14" t="s">
        <v>472</v>
      </c>
    </row>
    <row r="234" spans="2:3" x14ac:dyDescent="0.3">
      <c r="B234" s="13" t="s">
        <v>473</v>
      </c>
      <c r="C234" s="14" t="s">
        <v>474</v>
      </c>
    </row>
    <row r="235" spans="2:3" x14ac:dyDescent="0.3">
      <c r="B235" s="13" t="s">
        <v>475</v>
      </c>
      <c r="C235" s="14" t="s">
        <v>476</v>
      </c>
    </row>
    <row r="236" spans="2:3" x14ac:dyDescent="0.3">
      <c r="B236" s="13" t="s">
        <v>477</v>
      </c>
      <c r="C236" s="14" t="s">
        <v>478</v>
      </c>
    </row>
    <row r="237" spans="2:3" x14ac:dyDescent="0.3">
      <c r="B237" s="13" t="s">
        <v>479</v>
      </c>
      <c r="C237" s="14" t="s">
        <v>480</v>
      </c>
    </row>
    <row r="238" spans="2:3" x14ac:dyDescent="0.3">
      <c r="B238" s="13" t="s">
        <v>481</v>
      </c>
      <c r="C238" s="14" t="s">
        <v>482</v>
      </c>
    </row>
    <row r="239" spans="2:3" x14ac:dyDescent="0.3">
      <c r="B239" s="13" t="s">
        <v>483</v>
      </c>
      <c r="C239" s="14" t="s">
        <v>484</v>
      </c>
    </row>
    <row r="240" spans="2:3" x14ac:dyDescent="0.3">
      <c r="B240" s="13" t="s">
        <v>485</v>
      </c>
      <c r="C240" s="14" t="s">
        <v>486</v>
      </c>
    </row>
    <row r="241" spans="2:3" x14ac:dyDescent="0.3">
      <c r="B241" s="13" t="s">
        <v>487</v>
      </c>
      <c r="C241" s="14" t="s">
        <v>488</v>
      </c>
    </row>
    <row r="242" spans="2:3" x14ac:dyDescent="0.3">
      <c r="B242" s="13" t="s">
        <v>489</v>
      </c>
      <c r="C242" s="14" t="s">
        <v>490</v>
      </c>
    </row>
    <row r="243" spans="2:3" x14ac:dyDescent="0.3">
      <c r="B243" s="13" t="s">
        <v>491</v>
      </c>
      <c r="C243" s="14" t="s">
        <v>492</v>
      </c>
    </row>
    <row r="244" spans="2:3" x14ac:dyDescent="0.3">
      <c r="B244" s="13" t="s">
        <v>493</v>
      </c>
      <c r="C244" s="14" t="s">
        <v>494</v>
      </c>
    </row>
    <row r="245" spans="2:3" x14ac:dyDescent="0.3">
      <c r="B245" s="13" t="s">
        <v>495</v>
      </c>
      <c r="C245" s="14" t="s">
        <v>496</v>
      </c>
    </row>
    <row r="246" spans="2:3" x14ac:dyDescent="0.3">
      <c r="B246" s="13" t="s">
        <v>497</v>
      </c>
      <c r="C246" s="14" t="s">
        <v>498</v>
      </c>
    </row>
    <row r="247" spans="2:3" x14ac:dyDescent="0.3">
      <c r="B247" s="13" t="s">
        <v>499</v>
      </c>
      <c r="C247" s="14" t="s">
        <v>500</v>
      </c>
    </row>
    <row r="248" spans="2:3" x14ac:dyDescent="0.3">
      <c r="B248" s="13" t="s">
        <v>501</v>
      </c>
      <c r="C248" s="14" t="s">
        <v>502</v>
      </c>
    </row>
    <row r="249" spans="2:3" ht="17.25" thickBot="1" x14ac:dyDescent="0.35">
      <c r="B249" s="16" t="s">
        <v>503</v>
      </c>
      <c r="C249" s="17" t="s">
        <v>504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(회신용) 명단</vt:lpstr>
      <vt:lpstr>(참고용) UNIST전공안내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(직원) 김아현 (학사팀)</dc:creator>
  <cp:lastModifiedBy>admin</cp:lastModifiedBy>
  <dcterms:created xsi:type="dcterms:W3CDTF">2025-07-22T02:00:46Z</dcterms:created>
  <dcterms:modified xsi:type="dcterms:W3CDTF">2026-01-16T08:51:40Z</dcterms:modified>
</cp:coreProperties>
</file>