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. 교과목관리\(05) 시간표 및 강의실 배정\시간표\2024년도\2학기\중간고사\"/>
    </mc:Choice>
  </mc:AlternateContent>
  <bookViews>
    <workbookView xWindow="0" yWindow="0" windowWidth="38400" windowHeight="16905"/>
  </bookViews>
  <sheets>
    <sheet name="시험시간표(중간고사)-배치" sheetId="1" r:id="rId1"/>
  </sheets>
  <calcPr calcId="162913"/>
  <extLst>
    <ext uri="GoogleSheetsCustomDataVersion2">
      <go:sheetsCustomData xmlns:go="http://customooxmlschemas.google.com/" r:id="rId5" roundtripDataChecksum="eFamD/sI3pr5HUbE3Ii0QpgpRNgh77z41EKiYysnPkE="/>
    </ext>
  </extLst>
</workbook>
</file>

<file path=xl/calcChain.xml><?xml version="1.0" encoding="utf-8"?>
<calcChain xmlns="http://schemas.openxmlformats.org/spreadsheetml/2006/main">
  <c r="BJ14" i="1" l="1"/>
  <c r="AB8" i="1" l="1"/>
  <c r="R33" i="1" l="1"/>
  <c r="X21" i="1"/>
  <c r="W21" i="1"/>
  <c r="BQ21" i="1"/>
  <c r="BQ8" i="1"/>
  <c r="BP33" i="1"/>
  <c r="AX33" i="1"/>
  <c r="BE21" i="1"/>
  <c r="BD21" i="1"/>
  <c r="BC21" i="1"/>
  <c r="BB21" i="1"/>
  <c r="BA21" i="1"/>
  <c r="BI14" i="1"/>
  <c r="BH14" i="1"/>
  <c r="BG14" i="1"/>
  <c r="BF14" i="1"/>
  <c r="BC14" i="1"/>
  <c r="BB14" i="1"/>
  <c r="BA14" i="1"/>
  <c r="AZ14" i="1"/>
  <c r="AY14" i="1"/>
  <c r="BK8" i="1"/>
  <c r="BJ8" i="1"/>
  <c r="BI8" i="1"/>
  <c r="BH8" i="1"/>
  <c r="BG8" i="1"/>
  <c r="BF8" i="1"/>
  <c r="BC8" i="1"/>
  <c r="BA8" i="1"/>
  <c r="AY8" i="1"/>
  <c r="AT8" i="1"/>
  <c r="AS8" i="1"/>
  <c r="AR8" i="1"/>
  <c r="AQ8" i="1"/>
  <c r="AP8" i="1"/>
  <c r="AO8" i="1"/>
  <c r="AN8" i="1"/>
  <c r="AM8" i="1"/>
  <c r="AL8" i="1"/>
  <c r="AK8" i="1"/>
  <c r="AV14" i="1"/>
  <c r="AU14" i="1"/>
  <c r="AT14" i="1"/>
  <c r="AS14" i="1"/>
  <c r="AR14" i="1"/>
  <c r="AQ14" i="1"/>
  <c r="AS21" i="1"/>
  <c r="AR21" i="1"/>
  <c r="AQ21" i="1"/>
  <c r="AP21" i="1"/>
  <c r="AN21" i="1"/>
  <c r="AM21" i="1"/>
  <c r="AL21" i="1"/>
  <c r="AK21" i="1"/>
  <c r="AH21" i="1"/>
  <c r="Y27" i="1"/>
  <c r="X27" i="1"/>
  <c r="W27" i="1"/>
  <c r="V27" i="1"/>
  <c r="U27" i="1"/>
  <c r="W14" i="1"/>
  <c r="V14" i="1"/>
  <c r="U14" i="1"/>
  <c r="T14" i="1"/>
  <c r="F39" i="1"/>
  <c r="M27" i="1"/>
  <c r="L27" i="1"/>
  <c r="K27" i="1"/>
  <c r="J27" i="1"/>
  <c r="I27" i="1"/>
  <c r="H27" i="1"/>
  <c r="G27" i="1"/>
  <c r="F27" i="1"/>
  <c r="V21" i="1"/>
  <c r="U21" i="1"/>
  <c r="S21" i="1"/>
  <c r="O21" i="1"/>
  <c r="N21" i="1"/>
  <c r="M21" i="1"/>
  <c r="L21" i="1"/>
  <c r="K21" i="1"/>
  <c r="J21" i="1"/>
  <c r="G21" i="1"/>
  <c r="R46" i="1" l="1"/>
  <c r="AX27" i="1"/>
  <c r="AO27" i="1"/>
  <c r="AN27" i="1"/>
  <c r="AM27" i="1"/>
  <c r="AL27" i="1"/>
  <c r="AK27" i="1"/>
  <c r="AJ27" i="1"/>
  <c r="AP14" i="1"/>
  <c r="AO14" i="1"/>
  <c r="AN14" i="1"/>
  <c r="AM14" i="1"/>
  <c r="AL14" i="1"/>
  <c r="AK14" i="1"/>
  <c r="AJ14" i="1"/>
  <c r="AF14" i="1"/>
  <c r="T27" i="1"/>
  <c r="S27" i="1"/>
  <c r="R27" i="1"/>
  <c r="Q27" i="1"/>
  <c r="E46" i="1"/>
  <c r="E39" i="1"/>
  <c r="D39" i="1"/>
  <c r="E27" i="1"/>
  <c r="D27" i="1"/>
  <c r="S14" i="1"/>
  <c r="R14" i="1"/>
  <c r="Q14" i="1"/>
  <c r="AY46" i="1"/>
  <c r="BP21" i="1"/>
  <c r="BO21" i="1"/>
  <c r="AG21" i="1"/>
  <c r="AF21" i="1"/>
  <c r="AG46" i="1"/>
  <c r="AF46" i="1"/>
  <c r="D46" i="1"/>
  <c r="P33" i="1"/>
  <c r="N33" i="1"/>
  <c r="L33" i="1"/>
  <c r="K33" i="1"/>
  <c r="J33" i="1"/>
  <c r="I33" i="1"/>
  <c r="F33" i="1"/>
  <c r="E33" i="1"/>
  <c r="AI8" i="1"/>
  <c r="AH8" i="1"/>
  <c r="AG8" i="1"/>
  <c r="AF8" i="1"/>
  <c r="AA8" i="1"/>
  <c r="Z8" i="1"/>
  <c r="X8" i="1"/>
  <c r="W8" i="1"/>
  <c r="V8" i="1"/>
  <c r="U8" i="1"/>
  <c r="T8" i="1"/>
  <c r="S8" i="1"/>
  <c r="D21" i="1"/>
  <c r="I14" i="1"/>
  <c r="H14" i="1"/>
  <c r="G14" i="1"/>
  <c r="F14" i="1"/>
  <c r="O8" i="1"/>
  <c r="N8" i="1"/>
  <c r="M8" i="1"/>
  <c r="L8" i="1"/>
  <c r="K8" i="1"/>
  <c r="J8" i="1"/>
  <c r="H8" i="1"/>
  <c r="E8" i="1"/>
  <c r="D8" i="1"/>
</calcChain>
</file>

<file path=xl/sharedStrings.xml><?xml version="1.0" encoding="utf-8"?>
<sst xmlns="http://schemas.openxmlformats.org/spreadsheetml/2006/main" count="881" uniqueCount="664">
  <si>
    <t>Time                 Day</t>
  </si>
  <si>
    <t>1st Class
(09:00-11:45)</t>
  </si>
  <si>
    <t>Crs. No.</t>
  </si>
  <si>
    <t>GS2004-03</t>
  </si>
  <si>
    <t>GS1001</t>
  </si>
  <si>
    <t>GS/SS/PP/MB3767</t>
  </si>
  <si>
    <t>GS2743</t>
  </si>
  <si>
    <t>GS(LH)2506</t>
  </si>
  <si>
    <t>EC2205</t>
  </si>
  <si>
    <t>MA2201</t>
  </si>
  <si>
    <t>MC3219</t>
  </si>
  <si>
    <t>ME5168
MC4239</t>
  </si>
  <si>
    <t>MC2103</t>
  </si>
  <si>
    <t>EV4241</t>
  </si>
  <si>
    <t>EN5001/EV4236</t>
  </si>
  <si>
    <t>GS3016</t>
  </si>
  <si>
    <t>GS(LH)2525</t>
  </si>
  <si>
    <t>EC3212</t>
  </si>
  <si>
    <t>EC4222</t>
  </si>
  <si>
    <t>EC4312(SE5001)</t>
  </si>
  <si>
    <t>MC3213</t>
  </si>
  <si>
    <t>ME5116
MC4212</t>
  </si>
  <si>
    <t>EV4230/EN5316</t>
  </si>
  <si>
    <t>GS2474</t>
  </si>
  <si>
    <t>BS3201</t>
  </si>
  <si>
    <t>BS2204</t>
  </si>
  <si>
    <t>GS4009</t>
  </si>
  <si>
    <t>GS2002-02</t>
  </si>
  <si>
    <t>GS(EB/PP)
2724</t>
  </si>
  <si>
    <t>GS(PP)2763</t>
  </si>
  <si>
    <t>GS2620</t>
  </si>
  <si>
    <t>EC3206</t>
  </si>
  <si>
    <t>EC3218</t>
  </si>
  <si>
    <t>MA4226</t>
  </si>
  <si>
    <t>MC2202</t>
  </si>
  <si>
    <t>GS1607-03</t>
  </si>
  <si>
    <t>GS2652-03</t>
  </si>
  <si>
    <t>GS2653-01</t>
  </si>
  <si>
    <t>CC0006-01</t>
  </si>
  <si>
    <t>CC0008-01</t>
  </si>
  <si>
    <t>CC0009-01</t>
  </si>
  <si>
    <t>GS2824/CT2824</t>
  </si>
  <si>
    <t>GS2001-05</t>
  </si>
  <si>
    <t>GS2523</t>
  </si>
  <si>
    <t>GS(PP)2765</t>
  </si>
  <si>
    <t>GS(LH)3502</t>
  </si>
  <si>
    <t>EC4202</t>
  </si>
  <si>
    <t>EC4214</t>
  </si>
  <si>
    <t>EC3101</t>
  </si>
  <si>
    <t>MA4202</t>
  </si>
  <si>
    <t>MA3210</t>
  </si>
  <si>
    <t>MC3202</t>
  </si>
  <si>
    <t>MC4208
ME5161</t>
  </si>
  <si>
    <t>EV4243/EN5426</t>
  </si>
  <si>
    <t>EV2216</t>
  </si>
  <si>
    <t>FE4308</t>
  </si>
  <si>
    <t>GS2932</t>
  </si>
  <si>
    <t>Instructor</t>
  </si>
  <si>
    <t>송정민</t>
  </si>
  <si>
    <t>황치옥</t>
  </si>
  <si>
    <t>김재길</t>
  </si>
  <si>
    <t>김건우</t>
  </si>
  <si>
    <t>최원일</t>
  </si>
  <si>
    <t>이수정</t>
  </si>
  <si>
    <t>송영민</t>
  </si>
  <si>
    <t>윤명한</t>
  </si>
  <si>
    <t>김표진</t>
  </si>
  <si>
    <t>이승현</t>
  </si>
  <si>
    <t>허필원</t>
  </si>
  <si>
    <t>주종훈</t>
  </si>
  <si>
    <t>Suthipong Sthiannopkao</t>
  </si>
  <si>
    <t>김홍종</t>
  </si>
  <si>
    <t>이시연</t>
  </si>
  <si>
    <t>이병근</t>
  </si>
  <si>
    <t>함병승</t>
  </si>
  <si>
    <t>윤훈한</t>
  </si>
  <si>
    <t>이선규</t>
  </si>
  <si>
    <t>오현석</t>
  </si>
  <si>
    <t>김인수</t>
  </si>
  <si>
    <t>박대호</t>
  </si>
  <si>
    <t>남정석</t>
  </si>
  <si>
    <t>최정옥</t>
  </si>
  <si>
    <t>김상호</t>
  </si>
  <si>
    <t>원치욱</t>
  </si>
  <si>
    <t>Brian J. d'Auriol</t>
  </si>
  <si>
    <t>강동호</t>
  </si>
  <si>
    <t>유남열</t>
  </si>
  <si>
    <t>이은지</t>
  </si>
  <si>
    <t>Arshad Afzal</t>
  </si>
  <si>
    <t>Rebecca Bae</t>
  </si>
  <si>
    <t>Thomas Turner</t>
  </si>
  <si>
    <t>Ellis</t>
  </si>
  <si>
    <t>John Wills</t>
  </si>
  <si>
    <t>David Patrona</t>
  </si>
  <si>
    <t>Jeffrey Baldwin</t>
  </si>
  <si>
    <t>강현석</t>
  </si>
  <si>
    <t>이민재</t>
  </si>
  <si>
    <t>정현호</t>
  </si>
  <si>
    <t>김홍국</t>
  </si>
  <si>
    <t>정건영</t>
  </si>
  <si>
    <t>박지웅</t>
  </si>
  <si>
    <t>양성</t>
  </si>
  <si>
    <t>강성봉</t>
  </si>
  <si>
    <t>이윤호</t>
  </si>
  <si>
    <t>박용순</t>
  </si>
  <si>
    <t>정영희</t>
  </si>
  <si>
    <t>Class Title</t>
  </si>
  <si>
    <t>미분방정식과 응용 1분반</t>
  </si>
  <si>
    <t>선형대수학과 응용3분반</t>
  </si>
  <si>
    <t>미적분학과 응용</t>
  </si>
  <si>
    <t>인공지능로봇의 윤리 (MOOC)</t>
  </si>
  <si>
    <t>인간의마음과행동2</t>
  </si>
  <si>
    <t>한국현대시인론</t>
  </si>
  <si>
    <t>공학전자기학 II, Engineering Electromagnetics  II</t>
  </si>
  <si>
    <t>재료물리화학</t>
  </si>
  <si>
    <t>기계로봇 자동제어</t>
  </si>
  <si>
    <t>대류열전달</t>
  </si>
  <si>
    <t>동역학</t>
  </si>
  <si>
    <t>에너지재료개론 / Introduction to Energy Materials</t>
  </si>
  <si>
    <t>과학적 사고와 표현/Scientific Thinking and Presentation</t>
  </si>
  <si>
    <t>푸리에 해석학</t>
  </si>
  <si>
    <t xml:space="preserve">근대의 모험: 서구근대문학의 이해 </t>
  </si>
  <si>
    <t>고급전자회로, Advanced Electronic Circuit</t>
  </si>
  <si>
    <t>양자정보기술개론, Introduction to quantum information technology</t>
  </si>
  <si>
    <t>첨단 반도체 소자, Advanced Semiconductor Devices</t>
  </si>
  <si>
    <t xml:space="preserve">기계요소설계 </t>
  </si>
  <si>
    <t>최적설계</t>
  </si>
  <si>
    <t>멤브레인 과학과 기술/Membrane Science and Technology</t>
  </si>
  <si>
    <t>지속가능한 발전의 시대/The Age of Sustainable Development</t>
  </si>
  <si>
    <t>미생물학</t>
  </si>
  <si>
    <t>기초 해부조직학</t>
  </si>
  <si>
    <t>그래프 이론</t>
  </si>
  <si>
    <t>미분방정식과 응용 2분반</t>
  </si>
  <si>
    <t>거시경제학원론
Principles of Macroeconomics
(엉어강의)</t>
  </si>
  <si>
    <t>현대법학의 이해</t>
  </si>
  <si>
    <t>철학의 근본 문제들</t>
  </si>
  <si>
    <t>컴퓨터 프로그래밍, Computer programming</t>
  </si>
  <si>
    <t>반도체 재료 및 소자, Semiconductor Materials and Devices</t>
  </si>
  <si>
    <t>통신공학, Communication Engineering</t>
  </si>
  <si>
    <t>초분자 재료
(강의공유)</t>
  </si>
  <si>
    <t>Engineering Mathematics II</t>
  </si>
  <si>
    <t>English Ⅰ: Academic Discourse
(3분반)</t>
  </si>
  <si>
    <t>영어II. 이공계 글쓰기 입문
English II. Introduction to Academic Writing in Science and Engineering
(3분반)</t>
  </si>
  <si>
    <t>연구윤리의 이해와 토론
 Research Ethics: R&amp;D (Reading &amp; Discussion)
(1분반)</t>
  </si>
  <si>
    <t>영어I. 학술영어입문
English I. Introduction to Academic Communication
(1분반)</t>
  </si>
  <si>
    <t>영어II. 이공계 논문쓰기 
English II. Research Writing in Science and Engineering
(1분반)</t>
  </si>
  <si>
    <t>영어II. 학술발표
English II. Academic Presentation
(1분반)</t>
  </si>
  <si>
    <t>문명과 수학</t>
  </si>
  <si>
    <t>다변수해석학과 응용 5분반</t>
  </si>
  <si>
    <t>영어단편
소설읽기
(영어강의)</t>
  </si>
  <si>
    <t>헌법과 국가</t>
  </si>
  <si>
    <t>시창작 특강</t>
  </si>
  <si>
    <t>디지털 집적회로 Digital Integrated Circuit</t>
  </si>
  <si>
    <t>광공학개론, Introduction to photonics</t>
  </si>
  <si>
    <t>전자공학실험 Electronics Laboratory
(강의)10:30-11:30</t>
  </si>
  <si>
    <t>박막공학</t>
  </si>
  <si>
    <t>고분자 화학</t>
  </si>
  <si>
    <t>Vibrations</t>
  </si>
  <si>
    <t>그래피컬 시스템 디자인 프로그래밍</t>
  </si>
  <si>
    <t>열물질전달/Momentum, heat and mass transfer</t>
  </si>
  <si>
    <t>수화학 기초/Basic water chemistry</t>
  </si>
  <si>
    <t>전력변환시스템의 기초</t>
  </si>
  <si>
    <t>독일어 2
(09:00~11:00)</t>
  </si>
  <si>
    <t>수강인원</t>
  </si>
  <si>
    <t>2배수</t>
  </si>
  <si>
    <t>Room</t>
  </si>
  <si>
    <t>기계102</t>
  </si>
  <si>
    <t>기계228</t>
  </si>
  <si>
    <t>기계114</t>
  </si>
  <si>
    <t>환경 210</t>
  </si>
  <si>
    <t>미실시</t>
  </si>
  <si>
    <t>전컴B203</t>
  </si>
  <si>
    <t>기계101</t>
  </si>
  <si>
    <t>삼성환경 211</t>
  </si>
  <si>
    <t>생명428</t>
  </si>
  <si>
    <t>실험동물111</t>
  </si>
  <si>
    <t>전컴B201</t>
  </si>
  <si>
    <t>기계122</t>
  </si>
  <si>
    <t>삼성환경211</t>
  </si>
  <si>
    <t>별도 실시 10.25</t>
  </si>
  <si>
    <t>GS/LH/PP2616</t>
  </si>
  <si>
    <t>MD4403</t>
  </si>
  <si>
    <t>GS1607-01</t>
  </si>
  <si>
    <t>GS1607-02</t>
  </si>
  <si>
    <t>GS2652-01</t>
  </si>
  <si>
    <t>CT4305</t>
  </si>
  <si>
    <t>PS3107-01</t>
  </si>
  <si>
    <t>GS1201</t>
  </si>
  <si>
    <t>CH2104</t>
  </si>
  <si>
    <t>CH4205</t>
  </si>
  <si>
    <t>CC0624</t>
  </si>
  <si>
    <t>GS2652-02</t>
  </si>
  <si>
    <t>GS2652-09</t>
  </si>
  <si>
    <t>FE4201</t>
  </si>
  <si>
    <t>CT4304</t>
  </si>
  <si>
    <t>GS2795</t>
  </si>
  <si>
    <t>GS3754</t>
  </si>
  <si>
    <t>GS(LH)2511</t>
  </si>
  <si>
    <t>GS(LH)2613</t>
  </si>
  <si>
    <t>EV4235/EN5416</t>
  </si>
  <si>
    <t>EV3111</t>
  </si>
  <si>
    <t>EV4240/EN5425</t>
  </si>
  <si>
    <t>GS1322</t>
  </si>
  <si>
    <t>BS2104</t>
  </si>
  <si>
    <t>PS3104-01</t>
  </si>
  <si>
    <t>GS1104-01</t>
  </si>
  <si>
    <t>CH4221</t>
  </si>
  <si>
    <t>CH2201</t>
  </si>
  <si>
    <t>CH3205</t>
  </si>
  <si>
    <t>CH4213</t>
  </si>
  <si>
    <t>CT4303</t>
  </si>
  <si>
    <t>FE4309</t>
  </si>
  <si>
    <t>GS(LH)2602</t>
  </si>
  <si>
    <t>BS2205</t>
  </si>
  <si>
    <t>BS4217</t>
  </si>
  <si>
    <t>BS3208</t>
  </si>
  <si>
    <t>PH5113-01
(PS4218-01)</t>
  </si>
  <si>
    <t>PS2103-01</t>
  </si>
  <si>
    <t>MD4505</t>
  </si>
  <si>
    <t>GS2652-04</t>
  </si>
  <si>
    <t>CC0006-02</t>
  </si>
  <si>
    <t>CC0008-02</t>
  </si>
  <si>
    <t>CC0606-01</t>
  </si>
  <si>
    <t>CC0720</t>
  </si>
  <si>
    <t>김동혁</t>
  </si>
  <si>
    <t>류동렬</t>
  </si>
  <si>
    <t>David Wills</t>
  </si>
  <si>
    <t>Reecce Randall</t>
  </si>
  <si>
    <t>송은성</t>
  </si>
  <si>
    <t>박찬용</t>
  </si>
  <si>
    <t>최준호</t>
  </si>
  <si>
    <t>방윤수</t>
  </si>
  <si>
    <t>서지원</t>
  </si>
  <si>
    <t>장현준</t>
  </si>
  <si>
    <t>Jefffrey Baldwin</t>
  </si>
  <si>
    <t>김상륜</t>
  </si>
  <si>
    <t>박명규</t>
  </si>
  <si>
    <t>진규호</t>
  </si>
  <si>
    <t>김창우</t>
  </si>
  <si>
    <t>황희정/김은석/강창근/송철한</t>
  </si>
  <si>
    <t>김형록</t>
  </si>
  <si>
    <t>유영준</t>
  </si>
  <si>
    <t>박철승/엄수현/이선재</t>
  </si>
  <si>
    <t>양현석</t>
  </si>
  <si>
    <t>유운종</t>
  </si>
  <si>
    <t>안진희</t>
  </si>
  <si>
    <t>한민수</t>
  </si>
  <si>
    <t>임현섭</t>
  </si>
  <si>
    <t>김경중</t>
  </si>
  <si>
    <t>임춘택</t>
  </si>
  <si>
    <t>신진혜</t>
  </si>
  <si>
    <t>이선재</t>
  </si>
  <si>
    <t>박우진</t>
  </si>
  <si>
    <t>최진욱</t>
  </si>
  <si>
    <t>이상윤</t>
  </si>
  <si>
    <t>방우석</t>
  </si>
  <si>
    <t>오창명</t>
  </si>
  <si>
    <t>Daniel Jones</t>
  </si>
  <si>
    <t>심선향</t>
  </si>
  <si>
    <t>김희숙</t>
  </si>
  <si>
    <t>김재관</t>
  </si>
  <si>
    <t>장기 19세기 서양 역사</t>
  </si>
  <si>
    <t>노화생물학</t>
  </si>
  <si>
    <t>English Ⅰ: Academic Discourse
(1분반)</t>
  </si>
  <si>
    <t>English Ⅰ: Academic Discourse
(2분반)</t>
  </si>
  <si>
    <t>영어II. 이공계 글쓰기 입문
English II. Introduction to Academic Writing in Science and Engineering
(1분반)</t>
  </si>
  <si>
    <t>서비스러닝 캡스톤 디자인</t>
  </si>
  <si>
    <t>수리물리 I</t>
  </si>
  <si>
    <t>일반화학 및 연습 I</t>
  </si>
  <si>
    <t>물리화학 B</t>
  </si>
  <si>
    <t xml:space="preserve">생유기화학과 바이오의약품 </t>
  </si>
  <si>
    <t>4차산업혁명
트렌드분석</t>
  </si>
  <si>
    <t>영어II. 이공계 글쓰기 입문
English II. Introduction to Academic Writing in Science and Engineering
(2분반)</t>
  </si>
  <si>
    <t>영어II. 이공계 글쓰기 입문
English II. Introduction to Academic Writing in Science and Engineering
(9분반)</t>
  </si>
  <si>
    <t>에너지 변환과 저장</t>
  </si>
  <si>
    <t>피지컬 컴퓨팅 스튜디오</t>
  </si>
  <si>
    <t>문명의로 보는 21세기</t>
  </si>
  <si>
    <t>사회물리학: 네트워크적 접근</t>
  </si>
  <si>
    <t>현대시 읽기</t>
  </si>
  <si>
    <t>현대서양의 형성과 전개</t>
  </si>
  <si>
    <t>나노공학의 환경영향/Environmental Implication of Nanotechnology</t>
  </si>
  <si>
    <t>지구시스템과학/Earth system sciences</t>
  </si>
  <si>
    <t>딥러닝 환경 빅데이터 적용/Deep Learning Applications in Environmental Big Data</t>
  </si>
  <si>
    <t>생명과학속 이야기들</t>
  </si>
  <si>
    <t>생화학 I</t>
  </si>
  <si>
    <t>양자물리 
및 연습Ⅱ</t>
  </si>
  <si>
    <t>고급
일반물리학
및 연습 Ⅱ</t>
  </si>
  <si>
    <t>계산화학</t>
  </si>
  <si>
    <t>유기화학 II</t>
  </si>
  <si>
    <t>물리유기화학</t>
  </si>
  <si>
    <t>기기분석</t>
  </si>
  <si>
    <t>게임인공지능</t>
  </si>
  <si>
    <t>무선전력전송</t>
  </si>
  <si>
    <t>한국사의 이해</t>
  </si>
  <si>
    <t>생명정보학 개론</t>
  </si>
  <si>
    <t>생리학 Ⅱ</t>
  </si>
  <si>
    <t>면역학</t>
  </si>
  <si>
    <t>양자
정보과학Ⅰ</t>
  </si>
  <si>
    <t>전자기학 
및 연습 Ⅱ</t>
  </si>
  <si>
    <t>내분비학개론</t>
  </si>
  <si>
    <t>영어II. 이공계 글쓰기 입문
English II. Introduction to Academic Writing in Science and Engineering
(4분반)</t>
  </si>
  <si>
    <t>영어I. 학술영어입문
English I. Introduction to Academic Communication
(2분반)</t>
  </si>
  <si>
    <t>영어II. 이공계 논문쓰기 
English II. Research Writing in Science and Engineering
(2분반)</t>
  </si>
  <si>
    <t>초급 한국어 1
Beginner Korean 1
(1분반)</t>
  </si>
  <si>
    <t>SW코딩과 
AI활용
(13:00-16:00)</t>
  </si>
  <si>
    <t>사회봉사</t>
  </si>
  <si>
    <t>다산 615</t>
  </si>
  <si>
    <t>대학C 110</t>
  </si>
  <si>
    <t>대학C 112</t>
  </si>
  <si>
    <t>환경 303</t>
  </si>
  <si>
    <t>환경 410</t>
  </si>
  <si>
    <t>생명121</t>
  </si>
  <si>
    <t>자연과학 201</t>
  </si>
  <si>
    <t>자연과학202</t>
  </si>
  <si>
    <t>대학C 111</t>
  </si>
  <si>
    <t>다산 112</t>
  </si>
  <si>
    <t>신재생309</t>
  </si>
  <si>
    <t>생명223</t>
  </si>
  <si>
    <t>생명326</t>
  </si>
  <si>
    <t>자연과학 318</t>
  </si>
  <si>
    <t>Lunch Time (12:00 ~ 13:00)</t>
  </si>
  <si>
    <t>2nd Class
(13:00-15:45)</t>
  </si>
  <si>
    <t>GS2001-06</t>
  </si>
  <si>
    <t>GS3764</t>
  </si>
  <si>
    <t>GS/PP/SS3831</t>
  </si>
  <si>
    <t>GS2751</t>
  </si>
  <si>
    <t>GS(LH)3605</t>
  </si>
  <si>
    <t>EC4308</t>
  </si>
  <si>
    <t>MA3203</t>
  </si>
  <si>
    <t>MA4227</t>
  </si>
  <si>
    <t>MC2102</t>
  </si>
  <si>
    <t>GS2475</t>
  </si>
  <si>
    <t>FE4501</t>
  </si>
  <si>
    <t>GS2789</t>
  </si>
  <si>
    <t>GS2582</t>
  </si>
  <si>
    <t>EC4206(AI5206)</t>
  </si>
  <si>
    <t>EC3101-01</t>
  </si>
  <si>
    <t>EV3205/BS3205</t>
  </si>
  <si>
    <t>GS2934/EV2209</t>
  </si>
  <si>
    <t>EV4228/EN5411</t>
  </si>
  <si>
    <t>GS2652-05</t>
  </si>
  <si>
    <t xml:space="preserve">GS4006 </t>
  </si>
  <si>
    <t>GS4005/CT4504</t>
  </si>
  <si>
    <t>GS(EB)3736</t>
  </si>
  <si>
    <t>GS(SS)3839</t>
  </si>
  <si>
    <t>GS/SS/MB
3631</t>
  </si>
  <si>
    <t>GS2794</t>
  </si>
  <si>
    <t>EC2204-02</t>
  </si>
  <si>
    <t>EC2206-01</t>
  </si>
  <si>
    <t>MA2104</t>
  </si>
  <si>
    <t>MC2205</t>
  </si>
  <si>
    <t>MC3218</t>
  </si>
  <si>
    <t>GS2825</t>
  </si>
  <si>
    <t>GS2476</t>
  </si>
  <si>
    <t>GS1607-04</t>
  </si>
  <si>
    <t>GS2652-08</t>
  </si>
  <si>
    <t>CC0008-05</t>
  </si>
  <si>
    <t>GS4007</t>
  </si>
  <si>
    <t>GS(PP)2788</t>
  </si>
  <si>
    <t>GS1905</t>
  </si>
  <si>
    <t>EC3215</t>
  </si>
  <si>
    <t>MC4230
ME5153</t>
  </si>
  <si>
    <t>GS1304</t>
  </si>
  <si>
    <t>PS4209-01</t>
  </si>
  <si>
    <t>PS2202-01</t>
  </si>
  <si>
    <t>ME5166
AI4450</t>
  </si>
  <si>
    <t>AI4001</t>
  </si>
  <si>
    <t>하대청</t>
  </si>
  <si>
    <t>이상한</t>
  </si>
  <si>
    <t>최영재</t>
  </si>
  <si>
    <t>지솔근</t>
  </si>
  <si>
    <t>김희주</t>
  </si>
  <si>
    <t>김혜림</t>
  </si>
  <si>
    <t>이선하</t>
  </si>
  <si>
    <t>Suman Pandey</t>
  </si>
  <si>
    <t>김병돈</t>
  </si>
  <si>
    <t>김은석</t>
  </si>
  <si>
    <t>박영준</t>
  </si>
  <si>
    <t>고흥조</t>
  </si>
  <si>
    <t>박기환</t>
  </si>
  <si>
    <t>김태영</t>
  </si>
  <si>
    <t>문승현</t>
  </si>
  <si>
    <t>Reece Randall</t>
  </si>
  <si>
    <t>손진희,오용</t>
  </si>
  <si>
    <t>정경렬</t>
  </si>
  <si>
    <t>조경래…</t>
  </si>
  <si>
    <t>김근영</t>
  </si>
  <si>
    <t>조병익</t>
  </si>
  <si>
    <t>공득조</t>
  </si>
  <si>
    <t>다변수해석학과 응용 6분반</t>
  </si>
  <si>
    <t>뇌와인지</t>
  </si>
  <si>
    <t>과학기술학의 이해:과학사회논쟁의 쟁점과 윤리</t>
  </si>
  <si>
    <t>전략경영 I</t>
  </si>
  <si>
    <t>조선시대 의례사</t>
  </si>
  <si>
    <t>컴퓨터 구조, Computer Architecture</t>
  </si>
  <si>
    <t>반도체 공정 기초, Semiconductor Manufacturing Process Technology
13:00~15:00</t>
  </si>
  <si>
    <t>재료의 결정구조</t>
  </si>
  <si>
    <t>핵산 하이브리드 소재
(강의공유)</t>
  </si>
  <si>
    <t>유체역학</t>
  </si>
  <si>
    <t>환경오염/Environmental Pollution</t>
  </si>
  <si>
    <t>태양전지의이해</t>
  </si>
  <si>
    <t>안보와 무기체계</t>
  </si>
  <si>
    <t>한글의 역사 History of Hangeul</t>
  </si>
  <si>
    <t>컴퓨터 네트워킹, Computer Networking</t>
  </si>
  <si>
    <t>전자공학실험 Electronics Laboratory
(실험)13-17시</t>
  </si>
  <si>
    <t>환경 생태학/Environmental Ecology</t>
  </si>
  <si>
    <t>환경모니터링/Environmental Monitoring</t>
  </si>
  <si>
    <t>환경열역학/Environmental Thermodynamics</t>
  </si>
  <si>
    <t>영어II. 이공계 글쓰기 입문
English II. Introduction to Academic Writing in Science and Engineering
(5분반)</t>
  </si>
  <si>
    <t>정수론과 응용</t>
  </si>
  <si>
    <t>과학계산 프로그래밍</t>
  </si>
  <si>
    <t>통일독일과 남북통일</t>
  </si>
  <si>
    <t>질병과 사회</t>
  </si>
  <si>
    <t>마음과 컴퓨터</t>
  </si>
  <si>
    <t>현대사회사상의 흐름</t>
  </si>
  <si>
    <t>알고리즘 개론 (Introduction to Algorithms)</t>
  </si>
  <si>
    <t>고분자과학
(전공필수)</t>
  </si>
  <si>
    <t>Solid Mechanics II</t>
  </si>
  <si>
    <t>기계로봇을 위한 시스템 모델링 및 제어</t>
  </si>
  <si>
    <t>연구자 되기/How to become a researcher</t>
  </si>
  <si>
    <t>탄소중립과 에너지기술개론/Inroduction to carbon neutrality and energy technologies</t>
  </si>
  <si>
    <t>English Ⅰ: Academic Discourse
(4분반)</t>
  </si>
  <si>
    <t>영어II. 이공계 글쓰기 입문
English II. Introduction to Academic Writing in Science and Engineering
(8분반)</t>
  </si>
  <si>
    <t>영어II. 이공계 논문쓰기 
English II. Research Writing in Science and Engineering
(5분반)</t>
  </si>
  <si>
    <t>기하학 I</t>
  </si>
  <si>
    <t>민주주의론</t>
  </si>
  <si>
    <t>중급한국어</t>
  </si>
  <si>
    <t>시스템프로그래밍, System Programming
(강의)</t>
  </si>
  <si>
    <t>생체모방공학 개론</t>
  </si>
  <si>
    <t>현대 생명과학의 이해</t>
  </si>
  <si>
    <t>일반 상대성 
개론</t>
  </si>
  <si>
    <t>고전역학 
및 연습Ⅱ</t>
  </si>
  <si>
    <t>지능형 모터
융합 프로젝트
(13:00-17:00)</t>
  </si>
  <si>
    <t>AI핵심기술 기반
실무 프로젝트2
(13:00-18:00)</t>
  </si>
  <si>
    <t>신재생 105</t>
  </si>
  <si>
    <t>별도 실시</t>
  </si>
  <si>
    <t>실험(미실시)</t>
  </si>
  <si>
    <t>별도실시</t>
  </si>
  <si>
    <t>자연과학111</t>
  </si>
  <si>
    <t>자연과학 416</t>
  </si>
  <si>
    <t>기계 228</t>
  </si>
  <si>
    <t>금호관 201</t>
  </si>
  <si>
    <t>BS2202</t>
  </si>
  <si>
    <t>GS1302</t>
  </si>
  <si>
    <t>GS1606-01</t>
  </si>
  <si>
    <t>GS2652-07</t>
  </si>
  <si>
    <t>CC0006-03</t>
  </si>
  <si>
    <t>CC0008-03</t>
  </si>
  <si>
    <t>AI5213
AI4021
EC4213</t>
  </si>
  <si>
    <t>CH4208</t>
  </si>
  <si>
    <t>MD4402</t>
  </si>
  <si>
    <t>CC0613</t>
  </si>
  <si>
    <t>CC0602</t>
  </si>
  <si>
    <t>CC0623</t>
  </si>
  <si>
    <t>GS2652-06</t>
  </si>
  <si>
    <t>GS3651-01</t>
  </si>
  <si>
    <t>CC0008-04</t>
  </si>
  <si>
    <t>MA3105</t>
  </si>
  <si>
    <t>GS2541</t>
  </si>
  <si>
    <t>BS2201</t>
  </si>
  <si>
    <t>GS1491-02</t>
  </si>
  <si>
    <t>GS(LH)2618</t>
  </si>
  <si>
    <t>GS(LH)3602</t>
  </si>
  <si>
    <t>GS2544/CT2544</t>
  </si>
  <si>
    <t xml:space="preserve">PS4214-01
(PH5109-01)  </t>
  </si>
  <si>
    <t>CH4219</t>
  </si>
  <si>
    <t>CH4220</t>
  </si>
  <si>
    <t>GS2543</t>
  </si>
  <si>
    <t>CC0637</t>
  </si>
  <si>
    <t>EV4214</t>
  </si>
  <si>
    <t>FE4303</t>
  </si>
  <si>
    <t>MD2101</t>
  </si>
  <si>
    <t>MD4503</t>
  </si>
  <si>
    <t>진석원</t>
  </si>
  <si>
    <t>허윤현</t>
  </si>
  <si>
    <t>김선동</t>
  </si>
  <si>
    <t>서준혁</t>
  </si>
  <si>
    <t>조준</t>
  </si>
  <si>
    <t>안성태</t>
  </si>
  <si>
    <t>장효양</t>
  </si>
  <si>
    <t>이준</t>
  </si>
  <si>
    <t>오명희</t>
  </si>
  <si>
    <t>엄수현</t>
  </si>
  <si>
    <t>윤필상</t>
  </si>
  <si>
    <t>김정욱</t>
  </si>
  <si>
    <t>이강택</t>
  </si>
  <si>
    <t>김정희</t>
  </si>
  <si>
    <t>구본제</t>
  </si>
  <si>
    <t>송철한</t>
  </si>
  <si>
    <t>김진호</t>
  </si>
  <si>
    <t>김재관, 정의헌
이보름, 권혁상</t>
  </si>
  <si>
    <t>김태</t>
  </si>
  <si>
    <t>유전학</t>
  </si>
  <si>
    <t>인간 생물학</t>
  </si>
  <si>
    <t>과학 기사 읽기
Research Reading in English
(1분반)</t>
  </si>
  <si>
    <t>영어II. 이공계 글쓰기 입문
English II. Introduction to Academic Writing in Science and Engineering
(7분반)</t>
  </si>
  <si>
    <t>영어I. 학술영어입문
English I. Introduction to Academic Communication
(3분반)</t>
  </si>
  <si>
    <t>영어II. 이공계 논문쓰기 
English II. Research Writing in Science and Engineering
(3분반)</t>
  </si>
  <si>
    <t>무기화학 II</t>
  </si>
  <si>
    <t>분자생물학의 실질적 이해 II</t>
  </si>
  <si>
    <t>기업가정신</t>
  </si>
  <si>
    <t>특허개론</t>
  </si>
  <si>
    <t>융합
캡스톤디자인</t>
  </si>
  <si>
    <t>영어II. 이공계 글쓰기 입문
English II. Introduction to Academic Writing in Science and Engineering
(6분반)</t>
  </si>
  <si>
    <t>영어III. 이공계 논문쓰기 
Undergraduate Research Writing in Science and Engineering
(1분반)</t>
  </si>
  <si>
    <t>영어II. 이공계 논문쓰기 
English II. Research Writing in Science and Engineering
(4분반)</t>
  </si>
  <si>
    <t>유기재료실험</t>
  </si>
  <si>
    <t>서양문화의 이해</t>
  </si>
  <si>
    <t>생명과학의 정량적 이해
(14:00-16:00)</t>
  </si>
  <si>
    <t>중동부 유럽 및 러시아의 역사</t>
  </si>
  <si>
    <t>역사학특강</t>
  </si>
  <si>
    <t>문화콘텐츠의 이해</t>
  </si>
  <si>
    <t>고급 
양자 물리</t>
  </si>
  <si>
    <t>생화학 II</t>
  </si>
  <si>
    <t>물리화학의 응용</t>
  </si>
  <si>
    <t>현대 예술의 이해</t>
  </si>
  <si>
    <t>디지털전환과
비즈니스
생태계</t>
  </si>
  <si>
    <t>대기화학과 기후변화 Ⅰ/Atmospheric Chemistry  &amp; Climate Changes I</t>
  </si>
  <si>
    <t>전력경제와 경영과학</t>
  </si>
  <si>
    <t>에너지와 미래사회</t>
  </si>
  <si>
    <t>의공학 입문</t>
  </si>
  <si>
    <t>의학행동과학</t>
  </si>
  <si>
    <t>대학C 103</t>
  </si>
  <si>
    <t>다산 112호</t>
  </si>
  <si>
    <t>3rd Class
(16:00-18:45)</t>
  </si>
  <si>
    <t>GS(MB)2661</t>
  </si>
  <si>
    <t>GS2753</t>
  </si>
  <si>
    <t>GS2748</t>
  </si>
  <si>
    <t>GS1532</t>
  </si>
  <si>
    <t>GS3507</t>
  </si>
  <si>
    <t>GS1451</t>
  </si>
  <si>
    <t>MC3211</t>
  </si>
  <si>
    <t>GS1432</t>
  </si>
  <si>
    <t>GS2835</t>
  </si>
  <si>
    <t>GS2473</t>
  </si>
  <si>
    <t>BS3101</t>
  </si>
  <si>
    <t>PS4221-01</t>
  </si>
  <si>
    <t>AI5214
AI4003
EC5214</t>
  </si>
  <si>
    <t>EC3215-1,2</t>
  </si>
  <si>
    <t>AI2002</t>
  </si>
  <si>
    <t>GS(SS)4837</t>
  </si>
  <si>
    <t>GS1202-0 1,02, 03
 recitation</t>
  </si>
  <si>
    <t>EV2215</t>
  </si>
  <si>
    <t xml:space="preserve">최서윤 </t>
  </si>
  <si>
    <t>김봉중</t>
  </si>
  <si>
    <t>이용구</t>
  </si>
  <si>
    <t>이재욱</t>
  </si>
  <si>
    <t>도용주</t>
  </si>
  <si>
    <t>김의환</t>
  </si>
  <si>
    <t>Jiaojie Li</t>
  </si>
  <si>
    <t>논리학 입문</t>
  </si>
  <si>
    <t>기술벤처창업론</t>
  </si>
  <si>
    <t>언어와 마음</t>
  </si>
  <si>
    <t xml:space="preserve">심화 글쓰기: 고전 읽기와 글쓰기 </t>
  </si>
  <si>
    <t>콘텐츠 기획과 제작</t>
  </si>
  <si>
    <t>소재와 미래과학기술
(기초선택)</t>
  </si>
  <si>
    <t>컴퓨터이용 설계 및 생산</t>
  </si>
  <si>
    <t>기계로봇공학개론</t>
  </si>
  <si>
    <t>인간과 식물/Plants &amp; Human</t>
  </si>
  <si>
    <t>환경에너지공학개론/Introduction to Environmental and Energy Engineering</t>
  </si>
  <si>
    <t>나노 및 초전도 물리 개론</t>
  </si>
  <si>
    <t>인공지능 
경험랩
(16:00~18:30)</t>
  </si>
  <si>
    <t>시스템프로그래밍, System Programming
(실험)
1분반- 16시
2분반- 17시</t>
  </si>
  <si>
    <t>디지털 
유니버스 
콜로퀴움</t>
  </si>
  <si>
    <t>과학기술과 사회 연구 세미나</t>
  </si>
  <si>
    <t>General chemistry</t>
  </si>
  <si>
    <t>환경에너지공학전공연구 II/Undergraduate Research in Environment and Energy Engineering II</t>
  </si>
  <si>
    <t>EC2201(FE2301/IR2201)</t>
  </si>
  <si>
    <t>EC3204(AI3050)</t>
  </si>
  <si>
    <t>EC4204</t>
  </si>
  <si>
    <t>박창수</t>
  </si>
  <si>
    <t>소순범</t>
  </si>
  <si>
    <t>회로이론, Electric Circuit Theory</t>
  </si>
  <si>
    <t>프로그래밍 언어 및 컴파일러, Programming Languages and Compilers</t>
  </si>
  <si>
    <t>데이터 베이스 시스템, Database Systems</t>
  </si>
  <si>
    <t>자체(해림홀)</t>
  </si>
  <si>
    <t>Dinner Time (19:00 ~ 20:00)</t>
  </si>
  <si>
    <t>4th Class
(20:00-22:45)</t>
  </si>
  <si>
    <t>GS2004-01,02</t>
  </si>
  <si>
    <t>PS3105-01</t>
  </si>
  <si>
    <t>CC0003
/GS1902-03</t>
  </si>
  <si>
    <t>GS1102-01,02</t>
  </si>
  <si>
    <t>GS1102-03,04</t>
  </si>
  <si>
    <t>GS1512-01,02,03</t>
  </si>
  <si>
    <t>GS1301-01,02</t>
  </si>
  <si>
    <t>김동희</t>
  </si>
  <si>
    <t>선형대수학과 응용1, 2분반</t>
  </si>
  <si>
    <t>열역학 및
통계물리</t>
  </si>
  <si>
    <t xml:space="preserve">다변수해석학과 응용 </t>
  </si>
  <si>
    <t>기초 한국어
Basic Korean
(3분반)</t>
  </si>
  <si>
    <t xml:space="preserve">글쓰기의 기초: 학술적 글쓰기
(1분반) </t>
  </si>
  <si>
    <t>생물학/1반</t>
  </si>
  <si>
    <t>Monday(10.28)</t>
    <phoneticPr fontId="5" type="noConversion"/>
  </si>
  <si>
    <t>GS2002-01</t>
    <phoneticPr fontId="5" type="noConversion"/>
  </si>
  <si>
    <t>Tuesday(10.29)</t>
    <phoneticPr fontId="5" type="noConversion"/>
  </si>
  <si>
    <t>Wednesday(10.30)</t>
    <phoneticPr fontId="5" type="noConversion"/>
  </si>
  <si>
    <t>Thursday(10.31)</t>
    <phoneticPr fontId="5" type="noConversion"/>
  </si>
  <si>
    <t>Friday(11.1)</t>
    <phoneticPr fontId="5" type="noConversion"/>
  </si>
  <si>
    <t>강현석, 김민기</t>
    <phoneticPr fontId="5" type="noConversion"/>
  </si>
  <si>
    <t>GS2001-01,02,03,04</t>
    <phoneticPr fontId="5" type="noConversion"/>
  </si>
  <si>
    <t>대학C 101</t>
    <phoneticPr fontId="5" type="noConversion"/>
  </si>
  <si>
    <t>대학C 110</t>
    <phoneticPr fontId="5" type="noConversion"/>
  </si>
  <si>
    <t>대학C 102</t>
    <phoneticPr fontId="5" type="noConversion"/>
  </si>
  <si>
    <t>대학C 104</t>
    <phoneticPr fontId="5" type="noConversion"/>
  </si>
  <si>
    <t>자연과학 203</t>
    <phoneticPr fontId="5" type="noConversion"/>
  </si>
  <si>
    <t>대학C 103</t>
    <phoneticPr fontId="5" type="noConversion"/>
  </si>
  <si>
    <t>대학C 104</t>
    <phoneticPr fontId="5" type="noConversion"/>
  </si>
  <si>
    <t>오룡관201</t>
    <phoneticPr fontId="5" type="noConversion"/>
  </si>
  <si>
    <t>대학C 109</t>
    <phoneticPr fontId="5" type="noConversion"/>
  </si>
  <si>
    <t>오룡관 203</t>
    <phoneticPr fontId="5" type="noConversion"/>
  </si>
  <si>
    <t>대학C 101</t>
    <phoneticPr fontId="5" type="noConversion"/>
  </si>
  <si>
    <t>기계학습
및 딥러닝5</t>
    <phoneticPr fontId="5" type="noConversion"/>
  </si>
  <si>
    <t>대학C 104</t>
    <phoneticPr fontId="5" type="noConversion"/>
  </si>
  <si>
    <t>자연과학 203</t>
    <phoneticPr fontId="5" type="noConversion"/>
  </si>
  <si>
    <t>대학C 109</t>
    <phoneticPr fontId="5" type="noConversion"/>
  </si>
  <si>
    <t>자연과학 201</t>
    <phoneticPr fontId="5" type="noConversion"/>
  </si>
  <si>
    <t>자연과학 202</t>
    <phoneticPr fontId="5" type="noConversion"/>
  </si>
  <si>
    <t>자연과학203</t>
    <phoneticPr fontId="5" type="noConversion"/>
  </si>
  <si>
    <t>자연과학 201</t>
    <phoneticPr fontId="5" type="noConversion"/>
  </si>
  <si>
    <t>오룡관 203</t>
    <phoneticPr fontId="5" type="noConversion"/>
  </si>
  <si>
    <t>대학C 104,109,110</t>
    <phoneticPr fontId="5" type="noConversion"/>
  </si>
  <si>
    <t xml:space="preserve">일반물리학 
및 연습 Ⅱ
</t>
    <phoneticPr fontId="5" type="noConversion"/>
  </si>
  <si>
    <t>대학C 109,110</t>
    <phoneticPr fontId="5" type="noConversion"/>
  </si>
  <si>
    <t>대학C 101</t>
    <phoneticPr fontId="5" type="noConversion"/>
  </si>
  <si>
    <t>대학C 102</t>
    <phoneticPr fontId="5" type="noConversion"/>
  </si>
  <si>
    <t>대학C 103</t>
    <phoneticPr fontId="5" type="noConversion"/>
  </si>
  <si>
    <t>대학C 112</t>
    <phoneticPr fontId="5" type="noConversion"/>
  </si>
  <si>
    <t>대학C 110</t>
    <phoneticPr fontId="5" type="noConversion"/>
  </si>
  <si>
    <t>e</t>
    <phoneticPr fontId="5" type="noConversion"/>
  </si>
  <si>
    <t>미실시</t>
    <phoneticPr fontId="5" type="noConversion"/>
  </si>
  <si>
    <t>대학C 104</t>
    <phoneticPr fontId="5" type="noConversion"/>
  </si>
  <si>
    <t>미실시</t>
    <phoneticPr fontId="5" type="noConversion"/>
  </si>
  <si>
    <t>미실시</t>
    <phoneticPr fontId="5" type="noConversion"/>
  </si>
  <si>
    <t>해림홀</t>
    <phoneticPr fontId="5" type="noConversion"/>
  </si>
  <si>
    <t>대학C 103</t>
    <phoneticPr fontId="5" type="noConversion"/>
  </si>
  <si>
    <t>대학C 111</t>
    <phoneticPr fontId="5" type="noConversion"/>
  </si>
  <si>
    <t>대학C 112</t>
    <phoneticPr fontId="5" type="noConversion"/>
  </si>
  <si>
    <t>자연과학 203</t>
    <phoneticPr fontId="5" type="noConversion"/>
  </si>
  <si>
    <t>대학C 101,102</t>
    <phoneticPr fontId="5" type="noConversion"/>
  </si>
  <si>
    <t>대학C 109</t>
    <phoneticPr fontId="5" type="noConversion"/>
  </si>
  <si>
    <t>자연과학201</t>
    <phoneticPr fontId="5" type="noConversion"/>
  </si>
  <si>
    <t>자연과학 202</t>
    <phoneticPr fontId="5" type="noConversion"/>
  </si>
  <si>
    <t>오룡관 204</t>
    <phoneticPr fontId="5" type="noConversion"/>
  </si>
  <si>
    <t>미실시</t>
    <phoneticPr fontId="5" type="noConversion"/>
  </si>
  <si>
    <t>미실시</t>
    <phoneticPr fontId="5" type="noConversion"/>
  </si>
  <si>
    <t>미실시</t>
    <phoneticPr fontId="5" type="noConversion"/>
  </si>
  <si>
    <t>미실시</t>
    <phoneticPr fontId="5" type="noConversion"/>
  </si>
  <si>
    <t>대학c 111</t>
    <phoneticPr fontId="5" type="noConversion"/>
  </si>
  <si>
    <t>대학C 104</t>
    <phoneticPr fontId="5" type="noConversion"/>
  </si>
  <si>
    <t>소재 205</t>
    <phoneticPr fontId="5" type="noConversion"/>
  </si>
  <si>
    <t>미실시</t>
    <phoneticPr fontId="5" type="noConversion"/>
  </si>
  <si>
    <t>생명 121</t>
    <phoneticPr fontId="5" type="noConversion"/>
  </si>
  <si>
    <t>대학C 110</t>
    <phoneticPr fontId="5" type="noConversion"/>
  </si>
  <si>
    <t>자연과학 203</t>
    <phoneticPr fontId="5" type="noConversion"/>
  </si>
  <si>
    <t>미실시</t>
    <phoneticPr fontId="5" type="noConversion"/>
  </si>
  <si>
    <t>GS1401-1,2,3,4,5,6</t>
  </si>
  <si>
    <t>오룡관101,103</t>
    <phoneticPr fontId="5" type="noConversion"/>
  </si>
  <si>
    <t>자체강의실 활용</t>
    <phoneticPr fontId="5" type="noConversion"/>
  </si>
  <si>
    <t>전컴B202</t>
    <phoneticPr fontId="5" type="noConversion"/>
  </si>
  <si>
    <t>대학C 109,110</t>
    <phoneticPr fontId="5" type="noConversion"/>
  </si>
  <si>
    <t>대학C 109</t>
    <phoneticPr fontId="5" type="noConversion"/>
  </si>
  <si>
    <t>미실시</t>
    <phoneticPr fontId="5" type="noConversion"/>
  </si>
  <si>
    <t>GS1491-01</t>
    <phoneticPr fontId="5" type="noConversion"/>
  </si>
  <si>
    <t>오룡관303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</si>
</sst>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"/>
    <numFmt numFmtId="177" formatCode="0_);[Red]\(0\)"/>
  </numFmts>
  <fonts count="9">
    <font>
      <sz val="11"/>
      <color theme="1"/>
      <name val="Malgun Gothic"/>
      <scheme val="minor"/>
    </font>
    <font>
      <sz val="10"/>
      <color theme="1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sz val="11"/>
      <name val="Malgun Gothic"/>
      <family val="3"/>
      <charset val="129"/>
    </font>
    <font>
      <sz val="8"/>
      <color theme="1"/>
      <name val="Malgun Gothic"/>
      <family val="3"/>
      <charset val="129"/>
    </font>
    <font>
      <sz val="8"/>
      <name val="Malgun Gothic"/>
      <family val="3"/>
      <charset val="129"/>
      <scheme val="minor"/>
    </font>
    <font>
      <sz val="10"/>
      <color rgb="FF00B0F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b/>
      <sz val="10"/>
      <name val="Malgun Gothic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999999"/>
        <bgColor rgb="FF999999"/>
      </patternFill>
    </fill>
    <fill>
      <patternFill patternType="solid">
        <fgColor rgb="FFFDE9D9"/>
        <bgColor rgb="FFFDE9D9"/>
      </patternFill>
    </fill>
    <fill>
      <patternFill patternType="solid">
        <fgColor rgb="FFF2DBDB"/>
        <bgColor rgb="FFF2DBD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1" fillId="5" borderId="1" xfId="0" applyFont="1" applyFill="1" applyBorder="1" applyAlignment="1">
      <alignment horizontal="center" vertical="center" wrapText="1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 shrinkToFit="1"/>
    </xf>
    <xf numFmtId="0" fontId="1" fillId="5" borderId="7" xfId="0" applyFont="1" applyFill="1" applyBorder="1" applyAlignment="1">
      <alignment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1" fillId="3" borderId="9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vertical="center" wrapText="1" shrinkToFit="1"/>
    </xf>
    <xf numFmtId="0" fontId="1" fillId="2" borderId="10" xfId="0" applyFont="1" applyFill="1" applyBorder="1" applyAlignment="1">
      <alignment vertical="center" wrapText="1" shrinkToFit="1"/>
    </xf>
    <xf numFmtId="0" fontId="1" fillId="5" borderId="9" xfId="0" applyFont="1" applyFill="1" applyBorder="1" applyAlignment="1">
      <alignment horizontal="center" vertical="center" wrapText="1" shrinkToFit="1"/>
    </xf>
    <xf numFmtId="0" fontId="2" fillId="5" borderId="9" xfId="0" applyFont="1" applyFill="1" applyBorder="1" applyAlignment="1">
      <alignment horizontal="center" vertical="center" wrapText="1" shrinkToFit="1"/>
    </xf>
    <xf numFmtId="0" fontId="2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 shrinkToFit="1"/>
    </xf>
    <xf numFmtId="0" fontId="1" fillId="5" borderId="9" xfId="0" applyFont="1" applyFill="1" applyBorder="1" applyAlignment="1">
      <alignment vertical="center" wrapText="1" shrinkToFit="1"/>
    </xf>
    <xf numFmtId="0" fontId="7" fillId="5" borderId="9" xfId="0" applyFont="1" applyFill="1" applyBorder="1" applyAlignment="1">
      <alignment vertical="center" wrapText="1" shrinkToFit="1"/>
    </xf>
    <xf numFmtId="0" fontId="1" fillId="5" borderId="10" xfId="0" applyFont="1" applyFill="1" applyBorder="1" applyAlignment="1">
      <alignment vertical="center" wrapText="1" shrinkToFi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 shrinkToFit="1"/>
    </xf>
    <xf numFmtId="0" fontId="1" fillId="3" borderId="17" xfId="0" applyFont="1" applyFill="1" applyBorder="1" applyAlignment="1">
      <alignment horizontal="center" vertical="center" wrapText="1" shrinkToFi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3" borderId="5" xfId="0" applyFont="1" applyFill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1" fillId="3" borderId="7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1" fillId="3" borderId="6" xfId="0" applyFont="1" applyFill="1" applyBorder="1" applyAlignment="1">
      <alignment horizontal="center" vertical="center" wrapText="1" shrinkToFit="1"/>
    </xf>
    <xf numFmtId="0" fontId="1" fillId="5" borderId="7" xfId="0" applyFont="1" applyFill="1" applyBorder="1" applyAlignment="1">
      <alignment horizontal="center" vertical="center" wrapText="1" shrinkToFi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1" fillId="5" borderId="10" xfId="0" applyFont="1" applyFill="1" applyBorder="1" applyAlignment="1">
      <alignment horizontal="center" vertical="center" wrapText="1" shrinkToFit="1"/>
    </xf>
    <xf numFmtId="0" fontId="1" fillId="2" borderId="17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1" fillId="3" borderId="3" xfId="0" applyFont="1" applyFill="1" applyBorder="1" applyAlignment="1">
      <alignment horizontal="center" vertical="center" wrapText="1" shrinkToFi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 shrinkToFit="1"/>
    </xf>
    <xf numFmtId="0" fontId="1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 shrinkToFit="1"/>
    </xf>
    <xf numFmtId="0" fontId="1" fillId="5" borderId="1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 shrinkToFit="1"/>
    </xf>
    <xf numFmtId="0" fontId="1" fillId="3" borderId="19" xfId="0" applyFont="1" applyFill="1" applyBorder="1" applyAlignment="1">
      <alignment horizontal="center" vertical="center" wrapText="1" shrinkToFit="1"/>
    </xf>
    <xf numFmtId="0" fontId="1" fillId="5" borderId="19" xfId="0" applyFont="1" applyFill="1" applyBorder="1" applyAlignment="1">
      <alignment horizontal="center" vertical="center" wrapText="1" shrinkToFit="1"/>
    </xf>
    <xf numFmtId="0" fontId="1" fillId="5" borderId="8" xfId="0" applyFont="1" applyFill="1" applyBorder="1" applyAlignment="1">
      <alignment horizontal="center" vertical="center" wrapText="1" shrinkToFi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176" fontId="4" fillId="3" borderId="17" xfId="0" applyNumberFormat="1" applyFont="1" applyFill="1" applyBorder="1" applyAlignment="1">
      <alignment horizontal="center" vertical="center" wrapText="1" shrinkToFit="1"/>
    </xf>
    <xf numFmtId="176" fontId="4" fillId="3" borderId="18" xfId="0" applyNumberFormat="1" applyFont="1" applyFill="1" applyBorder="1" applyAlignment="1">
      <alignment horizontal="center" vertical="center" wrapText="1" shrinkToFit="1"/>
    </xf>
    <xf numFmtId="177" fontId="4" fillId="3" borderId="17" xfId="0" applyNumberFormat="1" applyFont="1" applyFill="1" applyBorder="1" applyAlignment="1">
      <alignment horizontal="center" vertical="center" wrapText="1" shrinkToFit="1"/>
    </xf>
    <xf numFmtId="0" fontId="1" fillId="3" borderId="25" xfId="0" applyFont="1" applyFill="1" applyBorder="1" applyAlignment="1">
      <alignment horizontal="center" vertical="center" wrapText="1" shrinkToFit="1"/>
    </xf>
    <xf numFmtId="0" fontId="2" fillId="5" borderId="17" xfId="0" applyFont="1" applyFill="1" applyBorder="1" applyAlignment="1">
      <alignment horizontal="center" vertical="center" wrapText="1" shrinkToFit="1"/>
    </xf>
    <xf numFmtId="0" fontId="1" fillId="2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vertical="center" wrapText="1" shrinkToFi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 shrinkToFit="1"/>
    </xf>
    <xf numFmtId="0" fontId="1" fillId="0" borderId="14" xfId="0" applyFont="1" applyBorder="1" applyAlignment="1">
      <alignment vertical="center" wrapText="1" shrinkToFit="1"/>
    </xf>
    <xf numFmtId="176" fontId="4" fillId="3" borderId="25" xfId="0" applyNumberFormat="1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vertical="center" wrapText="1" shrinkToFit="1"/>
    </xf>
    <xf numFmtId="0" fontId="1" fillId="2" borderId="5" xfId="0" applyFont="1" applyFill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48672750" cy="628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48672750" cy="628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algun Gothic"/>
        <a:ea typeface="Malgun Gothic"/>
        <a:cs typeface="Malgun Gothic"/>
      </a:majorFont>
      <a:minorFont>
        <a:latin typeface="Malgun Gothic"/>
        <a:ea typeface="Malgun Gothic"/>
        <a:cs typeface="Malgun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00"/>
  <sheetViews>
    <sheetView showGridLines="0" tabSelected="1"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J29" sqref="J29"/>
    </sheetView>
  </sheetViews>
  <sheetFormatPr defaultColWidth="12.625" defaultRowHeight="15" customHeight="1"/>
  <cols>
    <col min="1" max="1" width="2.375" style="3" customWidth="1"/>
    <col min="2" max="2" width="10.625" style="3" customWidth="1"/>
    <col min="3" max="3" width="9.125" style="3" customWidth="1"/>
    <col min="4" max="16" width="9.375" style="3" customWidth="1"/>
    <col min="17" max="17" width="12.375" style="3" customWidth="1"/>
    <col min="18" max="36" width="9.375" style="3" customWidth="1"/>
    <col min="37" max="37" width="9.25" style="3" customWidth="1"/>
    <col min="38" max="38" width="9.375" style="3" customWidth="1"/>
    <col min="39" max="39" width="11.625" style="3" customWidth="1"/>
    <col min="40" max="45" width="9.125" style="3" customWidth="1"/>
    <col min="46" max="46" width="11.125" style="3" customWidth="1"/>
    <col min="47" max="49" width="9.125" style="3" customWidth="1"/>
    <col min="50" max="65" width="9.375" style="3" customWidth="1"/>
    <col min="66" max="66" width="9.25" style="3" customWidth="1"/>
    <col min="67" max="68" width="9" style="3" customWidth="1"/>
    <col min="69" max="69" width="11.5" style="3" customWidth="1"/>
    <col min="70" max="74" width="9" style="3" customWidth="1"/>
    <col min="75" max="75" width="13.5" style="3" customWidth="1"/>
    <col min="76" max="83" width="9" style="3" customWidth="1"/>
    <col min="84" max="16384" width="12.625" style="3"/>
  </cols>
  <sheetData>
    <row r="1" spans="1:83" ht="24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ht="24.7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ht="14.25" customHeight="1" thickBot="1">
      <c r="A3" s="21"/>
      <c r="B3" s="118" t="s">
        <v>0</v>
      </c>
      <c r="C3" s="119"/>
      <c r="D3" s="123" t="s">
        <v>592</v>
      </c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3" t="s">
        <v>594</v>
      </c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3" t="s">
        <v>595</v>
      </c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3" t="s">
        <v>596</v>
      </c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3" t="s">
        <v>597</v>
      </c>
      <c r="BP3" s="124"/>
      <c r="BQ3" s="124"/>
      <c r="BR3" s="124"/>
      <c r="BS3" s="124"/>
      <c r="BT3" s="125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ht="27.75" customHeight="1">
      <c r="A4" s="22"/>
      <c r="B4" s="114" t="s">
        <v>1</v>
      </c>
      <c r="C4" s="54" t="s">
        <v>2</v>
      </c>
      <c r="D4" s="62" t="s">
        <v>593</v>
      </c>
      <c r="E4" s="49" t="s">
        <v>3</v>
      </c>
      <c r="F4" s="49" t="s">
        <v>4</v>
      </c>
      <c r="G4" s="50" t="s">
        <v>5</v>
      </c>
      <c r="H4" s="49" t="s">
        <v>6</v>
      </c>
      <c r="I4" s="50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63" t="s">
        <v>14</v>
      </c>
      <c r="Q4" s="75" t="s">
        <v>15</v>
      </c>
      <c r="R4" s="50" t="s">
        <v>16</v>
      </c>
      <c r="S4" s="49" t="s">
        <v>17</v>
      </c>
      <c r="T4" s="49" t="s">
        <v>18</v>
      </c>
      <c r="U4" s="49" t="s">
        <v>19</v>
      </c>
      <c r="V4" s="49" t="s">
        <v>20</v>
      </c>
      <c r="W4" s="49" t="s">
        <v>21</v>
      </c>
      <c r="X4" s="49" t="s">
        <v>22</v>
      </c>
      <c r="Y4" s="50" t="s">
        <v>23</v>
      </c>
      <c r="Z4" s="49" t="s">
        <v>24</v>
      </c>
      <c r="AA4" s="49" t="s">
        <v>25</v>
      </c>
      <c r="AB4" s="49" t="s">
        <v>47</v>
      </c>
      <c r="AC4" s="49"/>
      <c r="AD4" s="49"/>
      <c r="AE4" s="53"/>
      <c r="AF4" s="62" t="s">
        <v>26</v>
      </c>
      <c r="AG4" s="49" t="s">
        <v>27</v>
      </c>
      <c r="AH4" s="49" t="s">
        <v>28</v>
      </c>
      <c r="AI4" s="49" t="s">
        <v>29</v>
      </c>
      <c r="AJ4" s="50" t="s">
        <v>30</v>
      </c>
      <c r="AK4" s="49" t="s">
        <v>31</v>
      </c>
      <c r="AL4" s="49" t="s">
        <v>32</v>
      </c>
      <c r="AM4" s="49" t="s">
        <v>33</v>
      </c>
      <c r="AN4" s="50" t="s">
        <v>34</v>
      </c>
      <c r="AO4" s="50" t="s">
        <v>35</v>
      </c>
      <c r="AP4" s="50" t="s">
        <v>36</v>
      </c>
      <c r="AQ4" s="50" t="s">
        <v>37</v>
      </c>
      <c r="AR4" s="50" t="s">
        <v>38</v>
      </c>
      <c r="AS4" s="50" t="s">
        <v>39</v>
      </c>
      <c r="AT4" s="50" t="s">
        <v>40</v>
      </c>
      <c r="AU4" s="49"/>
      <c r="AV4" s="49"/>
      <c r="AW4" s="53"/>
      <c r="AX4" s="75" t="s">
        <v>41</v>
      </c>
      <c r="AY4" s="49" t="s">
        <v>42</v>
      </c>
      <c r="AZ4" s="51" t="s">
        <v>43</v>
      </c>
      <c r="BA4" s="49" t="s">
        <v>44</v>
      </c>
      <c r="BB4" s="50" t="s">
        <v>45</v>
      </c>
      <c r="BC4" s="49" t="s">
        <v>46</v>
      </c>
      <c r="BD4" s="49"/>
      <c r="BE4" s="50" t="s">
        <v>48</v>
      </c>
      <c r="BF4" s="49" t="s">
        <v>49</v>
      </c>
      <c r="BG4" s="49" t="s">
        <v>50</v>
      </c>
      <c r="BH4" s="49" t="s">
        <v>51</v>
      </c>
      <c r="BI4" s="52" t="s">
        <v>52</v>
      </c>
      <c r="BJ4" s="49" t="s">
        <v>53</v>
      </c>
      <c r="BK4" s="49" t="s">
        <v>54</v>
      </c>
      <c r="BL4" s="51" t="s">
        <v>55</v>
      </c>
      <c r="BM4" s="49"/>
      <c r="BN4" s="53"/>
      <c r="BO4" s="62"/>
      <c r="BP4" s="50" t="s">
        <v>56</v>
      </c>
      <c r="BQ4" s="49" t="s">
        <v>223</v>
      </c>
      <c r="BR4" s="49"/>
      <c r="BS4" s="49"/>
      <c r="BT4" s="53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</row>
    <row r="5" spans="1:83" ht="40.5" customHeight="1">
      <c r="A5" s="24"/>
      <c r="B5" s="115"/>
      <c r="C5" s="55" t="s">
        <v>57</v>
      </c>
      <c r="D5" s="64" t="s">
        <v>58</v>
      </c>
      <c r="E5" s="8" t="s">
        <v>59</v>
      </c>
      <c r="F5" s="8" t="s">
        <v>60</v>
      </c>
      <c r="G5" s="6" t="s">
        <v>61</v>
      </c>
      <c r="H5" s="5" t="s">
        <v>62</v>
      </c>
      <c r="I5" s="6" t="s">
        <v>63</v>
      </c>
      <c r="J5" s="5" t="s">
        <v>64</v>
      </c>
      <c r="K5" s="5" t="s">
        <v>65</v>
      </c>
      <c r="L5" s="5" t="s">
        <v>66</v>
      </c>
      <c r="M5" s="5" t="s">
        <v>67</v>
      </c>
      <c r="N5" s="5" t="s">
        <v>68</v>
      </c>
      <c r="O5" s="5" t="s">
        <v>69</v>
      </c>
      <c r="P5" s="65" t="s">
        <v>70</v>
      </c>
      <c r="Q5" s="76" t="s">
        <v>71</v>
      </c>
      <c r="R5" s="6" t="s">
        <v>72</v>
      </c>
      <c r="S5" s="5" t="s">
        <v>73</v>
      </c>
      <c r="T5" s="5" t="s">
        <v>74</v>
      </c>
      <c r="U5" s="5" t="s">
        <v>75</v>
      </c>
      <c r="V5" s="5" t="s">
        <v>76</v>
      </c>
      <c r="W5" s="5" t="s">
        <v>77</v>
      </c>
      <c r="X5" s="5" t="s">
        <v>78</v>
      </c>
      <c r="Y5" s="6" t="s">
        <v>70</v>
      </c>
      <c r="Z5" s="5" t="s">
        <v>79</v>
      </c>
      <c r="AA5" s="5" t="s">
        <v>80</v>
      </c>
      <c r="AB5" s="5" t="s">
        <v>97</v>
      </c>
      <c r="AC5" s="5"/>
      <c r="AD5" s="5"/>
      <c r="AE5" s="23"/>
      <c r="AF5" s="64" t="s">
        <v>81</v>
      </c>
      <c r="AG5" s="8" t="s">
        <v>59</v>
      </c>
      <c r="AH5" s="5" t="s">
        <v>82</v>
      </c>
      <c r="AI5" s="5" t="s">
        <v>61</v>
      </c>
      <c r="AJ5" s="6" t="s">
        <v>83</v>
      </c>
      <c r="AK5" s="5" t="s">
        <v>85</v>
      </c>
      <c r="AL5" s="5" t="s">
        <v>86</v>
      </c>
      <c r="AM5" s="5" t="s">
        <v>87</v>
      </c>
      <c r="AN5" s="6" t="s">
        <v>88</v>
      </c>
      <c r="AO5" s="6" t="s">
        <v>89</v>
      </c>
      <c r="AP5" s="6" t="s">
        <v>90</v>
      </c>
      <c r="AQ5" s="6" t="s">
        <v>91</v>
      </c>
      <c r="AR5" s="6" t="s">
        <v>92</v>
      </c>
      <c r="AS5" s="6" t="s">
        <v>93</v>
      </c>
      <c r="AT5" s="6" t="s">
        <v>94</v>
      </c>
      <c r="AU5" s="5"/>
      <c r="AV5" s="5"/>
      <c r="AW5" s="23"/>
      <c r="AX5" s="76" t="s">
        <v>71</v>
      </c>
      <c r="AY5" s="8" t="s">
        <v>58</v>
      </c>
      <c r="AZ5" s="7" t="s">
        <v>72</v>
      </c>
      <c r="BA5" s="5" t="s">
        <v>61</v>
      </c>
      <c r="BB5" s="6" t="s">
        <v>63</v>
      </c>
      <c r="BC5" s="5" t="s">
        <v>96</v>
      </c>
      <c r="BD5" s="5"/>
      <c r="BE5" s="6" t="s">
        <v>98</v>
      </c>
      <c r="BF5" s="5" t="s">
        <v>99</v>
      </c>
      <c r="BG5" s="5" t="s">
        <v>100</v>
      </c>
      <c r="BH5" s="8" t="s">
        <v>88</v>
      </c>
      <c r="BI5" s="8" t="s">
        <v>101</v>
      </c>
      <c r="BJ5" s="5" t="s">
        <v>102</v>
      </c>
      <c r="BK5" s="5" t="s">
        <v>103</v>
      </c>
      <c r="BL5" s="7" t="s">
        <v>104</v>
      </c>
      <c r="BM5" s="5"/>
      <c r="BN5" s="23"/>
      <c r="BO5" s="64"/>
      <c r="BP5" s="6" t="s">
        <v>105</v>
      </c>
      <c r="BQ5" s="5" t="s">
        <v>260</v>
      </c>
      <c r="BR5" s="5"/>
      <c r="BS5" s="5"/>
      <c r="BT5" s="23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ht="63.75" customHeight="1">
      <c r="A6" s="24"/>
      <c r="B6" s="115"/>
      <c r="C6" s="55" t="s">
        <v>106</v>
      </c>
      <c r="D6" s="64" t="s">
        <v>107</v>
      </c>
      <c r="E6" s="8" t="s">
        <v>108</v>
      </c>
      <c r="F6" s="8" t="s">
        <v>109</v>
      </c>
      <c r="G6" s="9" t="s">
        <v>110</v>
      </c>
      <c r="H6" s="5" t="s">
        <v>111</v>
      </c>
      <c r="I6" s="9" t="s">
        <v>112</v>
      </c>
      <c r="J6" s="5" t="s">
        <v>113</v>
      </c>
      <c r="K6" s="5" t="s">
        <v>114</v>
      </c>
      <c r="L6" s="5" t="s">
        <v>115</v>
      </c>
      <c r="M6" s="5" t="s">
        <v>116</v>
      </c>
      <c r="N6" s="5" t="s">
        <v>117</v>
      </c>
      <c r="O6" s="5" t="s">
        <v>118</v>
      </c>
      <c r="P6" s="66" t="s">
        <v>119</v>
      </c>
      <c r="Q6" s="77" t="s">
        <v>120</v>
      </c>
      <c r="R6" s="9" t="s">
        <v>121</v>
      </c>
      <c r="S6" s="5" t="s">
        <v>122</v>
      </c>
      <c r="T6" s="5" t="s">
        <v>123</v>
      </c>
      <c r="U6" s="5" t="s">
        <v>124</v>
      </c>
      <c r="V6" s="5" t="s">
        <v>125</v>
      </c>
      <c r="W6" s="5" t="s">
        <v>126</v>
      </c>
      <c r="X6" s="5" t="s">
        <v>127</v>
      </c>
      <c r="Y6" s="9" t="s">
        <v>128</v>
      </c>
      <c r="Z6" s="5" t="s">
        <v>129</v>
      </c>
      <c r="AA6" s="5" t="s">
        <v>130</v>
      </c>
      <c r="AB6" s="5" t="s">
        <v>153</v>
      </c>
      <c r="AC6" s="5"/>
      <c r="AD6" s="5"/>
      <c r="AE6" s="23"/>
      <c r="AF6" s="64" t="s">
        <v>131</v>
      </c>
      <c r="AG6" s="8" t="s">
        <v>132</v>
      </c>
      <c r="AH6" s="5" t="s">
        <v>133</v>
      </c>
      <c r="AI6" s="5" t="s">
        <v>134</v>
      </c>
      <c r="AJ6" s="9" t="s">
        <v>135</v>
      </c>
      <c r="AK6" s="5" t="s">
        <v>137</v>
      </c>
      <c r="AL6" s="5" t="s">
        <v>138</v>
      </c>
      <c r="AM6" s="5" t="s">
        <v>139</v>
      </c>
      <c r="AN6" s="9" t="s">
        <v>140</v>
      </c>
      <c r="AO6" s="9" t="s">
        <v>141</v>
      </c>
      <c r="AP6" s="9" t="s">
        <v>142</v>
      </c>
      <c r="AQ6" s="9" t="s">
        <v>143</v>
      </c>
      <c r="AR6" s="9" t="s">
        <v>144</v>
      </c>
      <c r="AS6" s="9" t="s">
        <v>145</v>
      </c>
      <c r="AT6" s="9" t="s">
        <v>146</v>
      </c>
      <c r="AU6" s="5"/>
      <c r="AV6" s="5"/>
      <c r="AW6" s="23"/>
      <c r="AX6" s="77" t="s">
        <v>147</v>
      </c>
      <c r="AY6" s="8" t="s">
        <v>148</v>
      </c>
      <c r="AZ6" s="10" t="s">
        <v>149</v>
      </c>
      <c r="BA6" s="5" t="s">
        <v>150</v>
      </c>
      <c r="BB6" s="9" t="s">
        <v>151</v>
      </c>
      <c r="BC6" s="5" t="s">
        <v>152</v>
      </c>
      <c r="BD6" s="5"/>
      <c r="BE6" s="9" t="s">
        <v>154</v>
      </c>
      <c r="BF6" s="5" t="s">
        <v>155</v>
      </c>
      <c r="BG6" s="5" t="s">
        <v>156</v>
      </c>
      <c r="BH6" s="8" t="s">
        <v>157</v>
      </c>
      <c r="BI6" s="8" t="s">
        <v>158</v>
      </c>
      <c r="BJ6" s="5" t="s">
        <v>159</v>
      </c>
      <c r="BK6" s="5" t="s">
        <v>160</v>
      </c>
      <c r="BL6" s="10" t="s">
        <v>161</v>
      </c>
      <c r="BM6" s="5"/>
      <c r="BN6" s="23"/>
      <c r="BO6" s="64"/>
      <c r="BP6" s="9" t="s">
        <v>162</v>
      </c>
      <c r="BQ6" s="5" t="s">
        <v>305</v>
      </c>
      <c r="BR6" s="5"/>
      <c r="BS6" s="5"/>
      <c r="BT6" s="23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ht="13.5" customHeight="1">
      <c r="A7" s="24"/>
      <c r="B7" s="115"/>
      <c r="C7" s="56" t="s">
        <v>163</v>
      </c>
      <c r="D7" s="64">
        <v>15</v>
      </c>
      <c r="E7" s="8">
        <v>29</v>
      </c>
      <c r="F7" s="8">
        <v>20</v>
      </c>
      <c r="G7" s="6">
        <v>20</v>
      </c>
      <c r="H7" s="5">
        <v>30</v>
      </c>
      <c r="I7" s="6">
        <v>30</v>
      </c>
      <c r="J7" s="5">
        <v>30</v>
      </c>
      <c r="K7" s="5">
        <v>16</v>
      </c>
      <c r="L7" s="5">
        <v>11</v>
      </c>
      <c r="M7" s="5">
        <v>13</v>
      </c>
      <c r="N7" s="5">
        <v>28</v>
      </c>
      <c r="O7" s="5">
        <v>6</v>
      </c>
      <c r="P7" s="65">
        <v>25</v>
      </c>
      <c r="Q7" s="76">
        <v>20</v>
      </c>
      <c r="R7" s="6">
        <v>25</v>
      </c>
      <c r="S7" s="5">
        <v>12</v>
      </c>
      <c r="T7" s="5">
        <v>14</v>
      </c>
      <c r="U7" s="5">
        <v>12</v>
      </c>
      <c r="V7" s="5">
        <v>7</v>
      </c>
      <c r="W7" s="5">
        <v>20</v>
      </c>
      <c r="X7" s="5">
        <v>1</v>
      </c>
      <c r="Y7" s="6">
        <v>30</v>
      </c>
      <c r="Z7" s="5">
        <v>8</v>
      </c>
      <c r="AA7" s="5">
        <v>16</v>
      </c>
      <c r="AB7" s="5">
        <v>4</v>
      </c>
      <c r="AC7" s="5"/>
      <c r="AD7" s="5"/>
      <c r="AE7" s="23"/>
      <c r="AF7" s="64">
        <v>29</v>
      </c>
      <c r="AG7" s="8">
        <v>28</v>
      </c>
      <c r="AH7" s="5">
        <v>30</v>
      </c>
      <c r="AI7" s="5">
        <v>14</v>
      </c>
      <c r="AJ7" s="6">
        <v>26</v>
      </c>
      <c r="AK7" s="5">
        <v>21</v>
      </c>
      <c r="AL7" s="5">
        <v>10</v>
      </c>
      <c r="AM7" s="5">
        <v>10</v>
      </c>
      <c r="AN7" s="6">
        <v>9</v>
      </c>
      <c r="AO7" s="6">
        <v>16</v>
      </c>
      <c r="AP7" s="6">
        <v>15</v>
      </c>
      <c r="AQ7" s="6">
        <v>10</v>
      </c>
      <c r="AR7" s="6">
        <v>7</v>
      </c>
      <c r="AS7" s="6">
        <v>15</v>
      </c>
      <c r="AT7" s="6">
        <v>12</v>
      </c>
      <c r="AU7" s="5"/>
      <c r="AV7" s="5"/>
      <c r="AW7" s="23"/>
      <c r="AX7" s="76">
        <v>30</v>
      </c>
      <c r="AY7" s="8">
        <v>12</v>
      </c>
      <c r="AZ7" s="7">
        <v>30</v>
      </c>
      <c r="BA7" s="5">
        <v>16</v>
      </c>
      <c r="BB7" s="6">
        <v>19</v>
      </c>
      <c r="BC7" s="5">
        <v>10</v>
      </c>
      <c r="BD7" s="5"/>
      <c r="BE7" s="6">
        <v>10</v>
      </c>
      <c r="BF7" s="5">
        <v>16</v>
      </c>
      <c r="BG7" s="5">
        <v>7</v>
      </c>
      <c r="BH7" s="8">
        <v>8</v>
      </c>
      <c r="BI7" s="8">
        <v>3</v>
      </c>
      <c r="BJ7" s="5">
        <v>9</v>
      </c>
      <c r="BK7" s="5">
        <v>6</v>
      </c>
      <c r="BL7" s="7">
        <v>0</v>
      </c>
      <c r="BM7" s="5"/>
      <c r="BN7" s="23"/>
      <c r="BO7" s="64"/>
      <c r="BP7" s="6">
        <v>30</v>
      </c>
      <c r="BQ7" s="5">
        <v>3</v>
      </c>
      <c r="BR7" s="5"/>
      <c r="BS7" s="5"/>
      <c r="BT7" s="23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ht="13.5" customHeight="1">
      <c r="A8" s="24"/>
      <c r="B8" s="115"/>
      <c r="C8" s="56" t="s">
        <v>164</v>
      </c>
      <c r="D8" s="64">
        <f t="shared" ref="D8:E8" si="0">D7*2</f>
        <v>30</v>
      </c>
      <c r="E8" s="5">
        <f t="shared" si="0"/>
        <v>58</v>
      </c>
      <c r="F8" s="5">
        <v>40</v>
      </c>
      <c r="G8" s="6"/>
      <c r="H8" s="5">
        <f>H7*2</f>
        <v>60</v>
      </c>
      <c r="I8" s="6"/>
      <c r="J8" s="5">
        <f t="shared" ref="J8:O8" si="1">J7*2</f>
        <v>60</v>
      </c>
      <c r="K8" s="5">
        <f t="shared" si="1"/>
        <v>32</v>
      </c>
      <c r="L8" s="5">
        <f t="shared" si="1"/>
        <v>22</v>
      </c>
      <c r="M8" s="5">
        <f t="shared" si="1"/>
        <v>26</v>
      </c>
      <c r="N8" s="5">
        <f t="shared" si="1"/>
        <v>56</v>
      </c>
      <c r="O8" s="5">
        <f t="shared" si="1"/>
        <v>12</v>
      </c>
      <c r="P8" s="65"/>
      <c r="Q8" s="76"/>
      <c r="R8" s="7"/>
      <c r="S8" s="5">
        <f t="shared" ref="S8:X8" si="2">S7*2</f>
        <v>24</v>
      </c>
      <c r="T8" s="5">
        <f t="shared" si="2"/>
        <v>28</v>
      </c>
      <c r="U8" s="5">
        <f t="shared" si="2"/>
        <v>24</v>
      </c>
      <c r="V8" s="5">
        <f t="shared" si="2"/>
        <v>14</v>
      </c>
      <c r="W8" s="5">
        <f t="shared" si="2"/>
        <v>40</v>
      </c>
      <c r="X8" s="5">
        <f t="shared" si="2"/>
        <v>2</v>
      </c>
      <c r="Y8" s="6"/>
      <c r="Z8" s="5">
        <f t="shared" ref="Z8:AB8" si="3">Z7*2</f>
        <v>16</v>
      </c>
      <c r="AA8" s="5">
        <f t="shared" si="3"/>
        <v>32</v>
      </c>
      <c r="AB8" s="5">
        <f t="shared" si="3"/>
        <v>8</v>
      </c>
      <c r="AC8" s="5"/>
      <c r="AD8" s="5"/>
      <c r="AE8" s="23"/>
      <c r="AF8" s="64">
        <f t="shared" ref="AF8:AI8" si="4">AF7*2</f>
        <v>58</v>
      </c>
      <c r="AG8" s="5">
        <f t="shared" si="4"/>
        <v>56</v>
      </c>
      <c r="AH8" s="5">
        <f t="shared" si="4"/>
        <v>60</v>
      </c>
      <c r="AI8" s="5">
        <f t="shared" si="4"/>
        <v>28</v>
      </c>
      <c r="AJ8" s="6"/>
      <c r="AK8" s="5">
        <f t="shared" ref="AK8:AT8" si="5">AK7*2</f>
        <v>42</v>
      </c>
      <c r="AL8" s="5">
        <f t="shared" si="5"/>
        <v>20</v>
      </c>
      <c r="AM8" s="5">
        <f t="shared" si="5"/>
        <v>20</v>
      </c>
      <c r="AN8" s="6">
        <f t="shared" si="5"/>
        <v>18</v>
      </c>
      <c r="AO8" s="6">
        <f t="shared" si="5"/>
        <v>32</v>
      </c>
      <c r="AP8" s="6">
        <f t="shared" si="5"/>
        <v>30</v>
      </c>
      <c r="AQ8" s="6">
        <f t="shared" si="5"/>
        <v>20</v>
      </c>
      <c r="AR8" s="6">
        <f t="shared" si="5"/>
        <v>14</v>
      </c>
      <c r="AS8" s="6">
        <f t="shared" si="5"/>
        <v>30</v>
      </c>
      <c r="AT8" s="6">
        <f t="shared" si="5"/>
        <v>24</v>
      </c>
      <c r="AU8" s="5"/>
      <c r="AV8" s="5"/>
      <c r="AW8" s="23"/>
      <c r="AX8" s="76"/>
      <c r="AY8" s="5">
        <f t="shared" ref="AY8" si="6">AY7*2</f>
        <v>24</v>
      </c>
      <c r="AZ8" s="7"/>
      <c r="BA8" s="5">
        <f t="shared" ref="BA8" si="7">BA7*2</f>
        <v>32</v>
      </c>
      <c r="BB8" s="6"/>
      <c r="BC8" s="5">
        <f t="shared" ref="BC8" si="8">BC7*2</f>
        <v>20</v>
      </c>
      <c r="BD8" s="5"/>
      <c r="BE8" s="6"/>
      <c r="BF8" s="5">
        <f t="shared" ref="BF8:BK8" si="9">BF7*2</f>
        <v>32</v>
      </c>
      <c r="BG8" s="5">
        <f t="shared" si="9"/>
        <v>14</v>
      </c>
      <c r="BH8" s="5">
        <f t="shared" si="9"/>
        <v>16</v>
      </c>
      <c r="BI8" s="5">
        <f t="shared" si="9"/>
        <v>6</v>
      </c>
      <c r="BJ8" s="5">
        <f t="shared" si="9"/>
        <v>18</v>
      </c>
      <c r="BK8" s="5">
        <f t="shared" si="9"/>
        <v>12</v>
      </c>
      <c r="BL8" s="7"/>
      <c r="BM8" s="5"/>
      <c r="BN8" s="23"/>
      <c r="BO8" s="64"/>
      <c r="BP8" s="6"/>
      <c r="BQ8" s="5">
        <f t="shared" ref="BQ8" si="10">BQ7*2</f>
        <v>6</v>
      </c>
      <c r="BR8" s="5"/>
      <c r="BS8" s="5"/>
      <c r="BT8" s="23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ht="27" customHeight="1" thickBot="1">
      <c r="A9" s="22"/>
      <c r="B9" s="115"/>
      <c r="C9" s="54" t="s">
        <v>165</v>
      </c>
      <c r="D9" s="67" t="s">
        <v>600</v>
      </c>
      <c r="E9" s="11" t="s">
        <v>601</v>
      </c>
      <c r="F9" s="11" t="s">
        <v>660</v>
      </c>
      <c r="G9" s="6" t="s">
        <v>629</v>
      </c>
      <c r="H9" s="11" t="s">
        <v>603</v>
      </c>
      <c r="I9" s="6" t="s">
        <v>629</v>
      </c>
      <c r="J9" s="11" t="s">
        <v>604</v>
      </c>
      <c r="K9" s="11" t="s">
        <v>605</v>
      </c>
      <c r="L9" s="5" t="s">
        <v>166</v>
      </c>
      <c r="M9" s="5" t="s">
        <v>167</v>
      </c>
      <c r="N9" s="5" t="s">
        <v>168</v>
      </c>
      <c r="O9" s="5" t="s">
        <v>169</v>
      </c>
      <c r="P9" s="65" t="s">
        <v>170</v>
      </c>
      <c r="Q9" s="68" t="s">
        <v>170</v>
      </c>
      <c r="R9" s="6" t="s">
        <v>170</v>
      </c>
      <c r="S9" s="12" t="s">
        <v>610</v>
      </c>
      <c r="T9" s="8" t="s">
        <v>171</v>
      </c>
      <c r="U9" s="12" t="s">
        <v>605</v>
      </c>
      <c r="V9" s="8" t="s">
        <v>172</v>
      </c>
      <c r="W9" s="12" t="s">
        <v>618</v>
      </c>
      <c r="X9" s="8" t="s">
        <v>173</v>
      </c>
      <c r="Y9" s="7" t="s">
        <v>170</v>
      </c>
      <c r="Z9" s="8" t="s">
        <v>174</v>
      </c>
      <c r="AA9" s="8" t="s">
        <v>175</v>
      </c>
      <c r="AB9" s="8" t="s">
        <v>658</v>
      </c>
      <c r="AC9" s="8"/>
      <c r="AD9" s="8"/>
      <c r="AE9" s="78"/>
      <c r="AF9" s="67" t="s">
        <v>637</v>
      </c>
      <c r="AG9" s="11" t="s">
        <v>638</v>
      </c>
      <c r="AH9" s="20" t="s">
        <v>652</v>
      </c>
      <c r="AI9" s="11" t="s">
        <v>639</v>
      </c>
      <c r="AJ9" s="6" t="s">
        <v>170</v>
      </c>
      <c r="AK9" s="5" t="s">
        <v>633</v>
      </c>
      <c r="AL9" s="11" t="s">
        <v>641</v>
      </c>
      <c r="AM9" s="12" t="s">
        <v>649</v>
      </c>
      <c r="AN9" s="6" t="s">
        <v>170</v>
      </c>
      <c r="AO9" s="6" t="s">
        <v>170</v>
      </c>
      <c r="AP9" s="6" t="s">
        <v>170</v>
      </c>
      <c r="AQ9" s="6" t="s">
        <v>170</v>
      </c>
      <c r="AR9" s="6" t="s">
        <v>170</v>
      </c>
      <c r="AS9" s="6" t="s">
        <v>170</v>
      </c>
      <c r="AT9" s="6" t="s">
        <v>170</v>
      </c>
      <c r="AU9" s="14"/>
      <c r="AV9" s="5"/>
      <c r="AW9" s="23"/>
      <c r="AX9" s="68" t="s">
        <v>170</v>
      </c>
      <c r="AY9" s="11" t="s">
        <v>625</v>
      </c>
      <c r="AZ9" s="6" t="s">
        <v>170</v>
      </c>
      <c r="BA9" s="12" t="s">
        <v>610</v>
      </c>
      <c r="BB9" s="6" t="s">
        <v>170</v>
      </c>
      <c r="BC9" s="8" t="s">
        <v>176</v>
      </c>
      <c r="BD9" s="8"/>
      <c r="BE9" s="7" t="s">
        <v>170</v>
      </c>
      <c r="BF9" s="12" t="s">
        <v>602</v>
      </c>
      <c r="BG9" s="12" t="s">
        <v>626</v>
      </c>
      <c r="BH9" s="5" t="s">
        <v>168</v>
      </c>
      <c r="BI9" s="8" t="s">
        <v>177</v>
      </c>
      <c r="BJ9" s="5" t="s">
        <v>178</v>
      </c>
      <c r="BK9" s="5" t="s">
        <v>169</v>
      </c>
      <c r="BL9" s="7" t="s">
        <v>170</v>
      </c>
      <c r="BM9" s="5"/>
      <c r="BN9" s="23"/>
      <c r="BO9" s="67"/>
      <c r="BP9" s="6" t="s">
        <v>179</v>
      </c>
      <c r="BQ9" s="11" t="s">
        <v>647</v>
      </c>
      <c r="BR9" s="8"/>
      <c r="BS9" s="5"/>
      <c r="BT9" s="25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</row>
    <row r="10" spans="1:83" ht="28.5" customHeight="1">
      <c r="A10" s="22"/>
      <c r="B10" s="115"/>
      <c r="C10" s="54" t="s">
        <v>2</v>
      </c>
      <c r="D10" s="68" t="s">
        <v>180</v>
      </c>
      <c r="E10" s="6" t="s">
        <v>181</v>
      </c>
      <c r="F10" s="6" t="s">
        <v>182</v>
      </c>
      <c r="G10" s="6" t="s">
        <v>183</v>
      </c>
      <c r="H10" s="6" t="s">
        <v>184</v>
      </c>
      <c r="I10" s="15" t="s">
        <v>185</v>
      </c>
      <c r="J10" s="15"/>
      <c r="K10" s="15"/>
      <c r="L10" s="15"/>
      <c r="M10" s="15"/>
      <c r="N10" s="15"/>
      <c r="O10" s="15"/>
      <c r="P10" s="69"/>
      <c r="Q10" s="79" t="s">
        <v>186</v>
      </c>
      <c r="R10" s="15" t="s">
        <v>187</v>
      </c>
      <c r="S10" s="16" t="s">
        <v>188</v>
      </c>
      <c r="T10" s="16" t="s">
        <v>189</v>
      </c>
      <c r="U10" s="6" t="s">
        <v>190</v>
      </c>
      <c r="V10" s="7" t="s">
        <v>191</v>
      </c>
      <c r="W10" s="7" t="s">
        <v>192</v>
      </c>
      <c r="X10" s="7" t="s">
        <v>193</v>
      </c>
      <c r="Y10" s="7" t="s">
        <v>194</v>
      </c>
      <c r="Z10" s="16"/>
      <c r="AA10" s="16"/>
      <c r="AB10" s="16"/>
      <c r="AC10" s="16"/>
      <c r="AD10" s="16"/>
      <c r="AE10" s="80"/>
      <c r="AF10" s="79" t="s">
        <v>195</v>
      </c>
      <c r="AG10" s="6" t="s">
        <v>196</v>
      </c>
      <c r="AH10" s="7" t="s">
        <v>197</v>
      </c>
      <c r="AI10" s="6" t="s">
        <v>198</v>
      </c>
      <c r="AJ10" s="15" t="s">
        <v>199</v>
      </c>
      <c r="AK10" s="15" t="s">
        <v>200</v>
      </c>
      <c r="AL10" s="15" t="s">
        <v>201</v>
      </c>
      <c r="AM10" s="50" t="s">
        <v>202</v>
      </c>
      <c r="AN10" s="15" t="s">
        <v>203</v>
      </c>
      <c r="AO10" s="15" t="s">
        <v>204</v>
      </c>
      <c r="AP10" s="15" t="s">
        <v>205</v>
      </c>
      <c r="AQ10" s="15" t="s">
        <v>206</v>
      </c>
      <c r="AR10" s="15" t="s">
        <v>207</v>
      </c>
      <c r="AS10" s="15" t="s">
        <v>208</v>
      </c>
      <c r="AT10" s="15" t="s">
        <v>209</v>
      </c>
      <c r="AU10" s="15" t="s">
        <v>210</v>
      </c>
      <c r="AV10" s="15" t="s">
        <v>211</v>
      </c>
      <c r="AW10" s="69"/>
      <c r="AX10" s="68" t="s">
        <v>212</v>
      </c>
      <c r="AY10" s="15" t="s">
        <v>213</v>
      </c>
      <c r="AZ10" s="15" t="s">
        <v>214</v>
      </c>
      <c r="BA10" s="16" t="s">
        <v>215</v>
      </c>
      <c r="BB10" s="15" t="s">
        <v>216</v>
      </c>
      <c r="BC10" s="15" t="s">
        <v>217</v>
      </c>
      <c r="BD10" s="6" t="s">
        <v>218</v>
      </c>
      <c r="BE10" s="15"/>
      <c r="BF10" s="50" t="s">
        <v>219</v>
      </c>
      <c r="BG10" s="50" t="s">
        <v>220</v>
      </c>
      <c r="BH10" s="50" t="s">
        <v>221</v>
      </c>
      <c r="BI10" s="50" t="s">
        <v>222</v>
      </c>
      <c r="BJ10" s="7" t="s">
        <v>662</v>
      </c>
      <c r="BK10" s="15"/>
      <c r="BL10" s="15"/>
      <c r="BM10" s="15"/>
      <c r="BN10" s="69"/>
      <c r="BO10" s="79"/>
      <c r="BP10" s="17"/>
      <c r="BQ10" s="17"/>
      <c r="BR10" s="17"/>
      <c r="BS10" s="17"/>
      <c r="BT10" s="26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</row>
    <row r="11" spans="1:83" ht="32.25" customHeight="1">
      <c r="A11" s="22"/>
      <c r="B11" s="115"/>
      <c r="C11" s="55" t="s">
        <v>57</v>
      </c>
      <c r="D11" s="68" t="s">
        <v>224</v>
      </c>
      <c r="E11" s="6" t="s">
        <v>225</v>
      </c>
      <c r="F11" s="6" t="s">
        <v>226</v>
      </c>
      <c r="G11" s="6" t="s">
        <v>227</v>
      </c>
      <c r="H11" s="6" t="s">
        <v>94</v>
      </c>
      <c r="I11" s="15" t="s">
        <v>228</v>
      </c>
      <c r="J11" s="15"/>
      <c r="K11" s="15"/>
      <c r="L11" s="15"/>
      <c r="M11" s="15"/>
      <c r="N11" s="15"/>
      <c r="O11" s="15"/>
      <c r="P11" s="69"/>
      <c r="Q11" s="79" t="s">
        <v>229</v>
      </c>
      <c r="R11" s="15" t="s">
        <v>230</v>
      </c>
      <c r="S11" s="16" t="s">
        <v>231</v>
      </c>
      <c r="T11" s="16" t="s">
        <v>232</v>
      </c>
      <c r="U11" s="6" t="s">
        <v>233</v>
      </c>
      <c r="V11" s="7" t="s">
        <v>89</v>
      </c>
      <c r="W11" s="7" t="s">
        <v>234</v>
      </c>
      <c r="X11" s="7" t="s">
        <v>235</v>
      </c>
      <c r="Y11" s="7" t="s">
        <v>228</v>
      </c>
      <c r="Z11" s="16"/>
      <c r="AA11" s="16"/>
      <c r="AB11" s="16"/>
      <c r="AC11" s="16"/>
      <c r="AD11" s="16"/>
      <c r="AE11" s="80"/>
      <c r="AF11" s="79" t="s">
        <v>236</v>
      </c>
      <c r="AG11" s="6" t="s">
        <v>237</v>
      </c>
      <c r="AH11" s="7" t="s">
        <v>63</v>
      </c>
      <c r="AI11" s="6" t="s">
        <v>224</v>
      </c>
      <c r="AJ11" s="15" t="s">
        <v>238</v>
      </c>
      <c r="AK11" s="15" t="s">
        <v>239</v>
      </c>
      <c r="AL11" s="15" t="s">
        <v>240</v>
      </c>
      <c r="AM11" s="6" t="s">
        <v>241</v>
      </c>
      <c r="AN11" s="15" t="s">
        <v>242</v>
      </c>
      <c r="AO11" s="15" t="s">
        <v>243</v>
      </c>
      <c r="AP11" s="15" t="s">
        <v>244</v>
      </c>
      <c r="AQ11" s="15" t="s">
        <v>230</v>
      </c>
      <c r="AR11" s="15" t="s">
        <v>245</v>
      </c>
      <c r="AS11" s="15" t="s">
        <v>246</v>
      </c>
      <c r="AT11" s="15" t="s">
        <v>247</v>
      </c>
      <c r="AU11" s="15" t="s">
        <v>248</v>
      </c>
      <c r="AV11" s="15" t="s">
        <v>249</v>
      </c>
      <c r="AW11" s="69"/>
      <c r="AX11" s="68" t="s">
        <v>250</v>
      </c>
      <c r="AY11" s="15" t="s">
        <v>251</v>
      </c>
      <c r="AZ11" s="15" t="s">
        <v>252</v>
      </c>
      <c r="BA11" s="16" t="s">
        <v>253</v>
      </c>
      <c r="BB11" s="15" t="s">
        <v>254</v>
      </c>
      <c r="BC11" s="15" t="s">
        <v>255</v>
      </c>
      <c r="BD11" s="6" t="s">
        <v>256</v>
      </c>
      <c r="BE11" s="15"/>
      <c r="BF11" s="6" t="s">
        <v>89</v>
      </c>
      <c r="BG11" s="6" t="s">
        <v>257</v>
      </c>
      <c r="BH11" s="6" t="s">
        <v>93</v>
      </c>
      <c r="BI11" s="6" t="s">
        <v>258</v>
      </c>
      <c r="BJ11" s="7" t="s">
        <v>259</v>
      </c>
      <c r="BK11" s="15"/>
      <c r="BL11" s="15"/>
      <c r="BM11" s="15"/>
      <c r="BN11" s="69"/>
      <c r="BO11" s="79"/>
      <c r="BP11" s="17"/>
      <c r="BQ11" s="17"/>
      <c r="BR11" s="17"/>
      <c r="BS11" s="17"/>
      <c r="BT11" s="26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</row>
    <row r="12" spans="1:83" ht="60.75" customHeight="1">
      <c r="A12" s="22"/>
      <c r="B12" s="115"/>
      <c r="C12" s="55" t="s">
        <v>106</v>
      </c>
      <c r="D12" s="70" t="s">
        <v>261</v>
      </c>
      <c r="E12" s="9" t="s">
        <v>262</v>
      </c>
      <c r="F12" s="9" t="s">
        <v>263</v>
      </c>
      <c r="G12" s="9" t="s">
        <v>264</v>
      </c>
      <c r="H12" s="9" t="s">
        <v>265</v>
      </c>
      <c r="I12" s="15" t="s">
        <v>266</v>
      </c>
      <c r="J12" s="15"/>
      <c r="K12" s="15"/>
      <c r="L12" s="15"/>
      <c r="M12" s="15"/>
      <c r="N12" s="15"/>
      <c r="O12" s="15"/>
      <c r="P12" s="69"/>
      <c r="Q12" s="79" t="s">
        <v>267</v>
      </c>
      <c r="R12" s="15" t="s">
        <v>268</v>
      </c>
      <c r="S12" s="16" t="s">
        <v>269</v>
      </c>
      <c r="T12" s="16" t="s">
        <v>270</v>
      </c>
      <c r="U12" s="9" t="s">
        <v>271</v>
      </c>
      <c r="V12" s="10" t="s">
        <v>272</v>
      </c>
      <c r="W12" s="10" t="s">
        <v>273</v>
      </c>
      <c r="X12" s="10" t="s">
        <v>274</v>
      </c>
      <c r="Y12" s="10" t="s">
        <v>275</v>
      </c>
      <c r="Z12" s="16"/>
      <c r="AA12" s="16"/>
      <c r="AB12" s="16"/>
      <c r="AC12" s="16"/>
      <c r="AD12" s="16"/>
      <c r="AE12" s="80"/>
      <c r="AF12" s="79" t="s">
        <v>276</v>
      </c>
      <c r="AG12" s="9" t="s">
        <v>277</v>
      </c>
      <c r="AH12" s="10" t="s">
        <v>278</v>
      </c>
      <c r="AI12" s="9" t="s">
        <v>279</v>
      </c>
      <c r="AJ12" s="15" t="s">
        <v>280</v>
      </c>
      <c r="AK12" s="15" t="s">
        <v>281</v>
      </c>
      <c r="AL12" s="15" t="s">
        <v>282</v>
      </c>
      <c r="AM12" s="9" t="s">
        <v>283</v>
      </c>
      <c r="AN12" s="15" t="s">
        <v>284</v>
      </c>
      <c r="AO12" s="15" t="s">
        <v>285</v>
      </c>
      <c r="AP12" s="15" t="s">
        <v>286</v>
      </c>
      <c r="AQ12" s="15" t="s">
        <v>287</v>
      </c>
      <c r="AR12" s="15" t="s">
        <v>288</v>
      </c>
      <c r="AS12" s="15" t="s">
        <v>289</v>
      </c>
      <c r="AT12" s="15" t="s">
        <v>290</v>
      </c>
      <c r="AU12" s="15" t="s">
        <v>291</v>
      </c>
      <c r="AV12" s="15" t="s">
        <v>292</v>
      </c>
      <c r="AW12" s="69"/>
      <c r="AX12" s="70" t="s">
        <v>293</v>
      </c>
      <c r="AY12" s="15" t="s">
        <v>294</v>
      </c>
      <c r="AZ12" s="15" t="s">
        <v>295</v>
      </c>
      <c r="BA12" s="16" t="s">
        <v>296</v>
      </c>
      <c r="BB12" s="15" t="s">
        <v>297</v>
      </c>
      <c r="BC12" s="15" t="s">
        <v>298</v>
      </c>
      <c r="BD12" s="9" t="s">
        <v>299</v>
      </c>
      <c r="BE12" s="15"/>
      <c r="BF12" s="9" t="s">
        <v>300</v>
      </c>
      <c r="BG12" s="9" t="s">
        <v>301</v>
      </c>
      <c r="BH12" s="9" t="s">
        <v>302</v>
      </c>
      <c r="BI12" s="9" t="s">
        <v>303</v>
      </c>
      <c r="BJ12" s="10" t="s">
        <v>304</v>
      </c>
      <c r="BK12" s="15"/>
      <c r="BL12" s="15"/>
      <c r="BM12" s="15"/>
      <c r="BN12" s="69"/>
      <c r="BO12" s="79"/>
      <c r="BP12" s="17"/>
      <c r="BQ12" s="17"/>
      <c r="BR12" s="17"/>
      <c r="BS12" s="17"/>
      <c r="BT12" s="26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</row>
    <row r="13" spans="1:83" ht="13.5" customHeight="1">
      <c r="A13" s="22"/>
      <c r="B13" s="115"/>
      <c r="C13" s="55" t="s">
        <v>163</v>
      </c>
      <c r="D13" s="68">
        <v>30</v>
      </c>
      <c r="E13" s="6">
        <v>20</v>
      </c>
      <c r="F13" s="6">
        <v>15</v>
      </c>
      <c r="G13" s="6">
        <v>16</v>
      </c>
      <c r="H13" s="6">
        <v>16</v>
      </c>
      <c r="I13" s="15">
        <v>23</v>
      </c>
      <c r="J13" s="15"/>
      <c r="K13" s="15"/>
      <c r="L13" s="15"/>
      <c r="M13" s="15"/>
      <c r="N13" s="15"/>
      <c r="O13" s="15"/>
      <c r="P13" s="69"/>
      <c r="Q13" s="79">
        <v>24</v>
      </c>
      <c r="R13" s="15">
        <v>46</v>
      </c>
      <c r="S13" s="16">
        <v>17</v>
      </c>
      <c r="T13" s="16">
        <v>3</v>
      </c>
      <c r="U13" s="6">
        <v>27</v>
      </c>
      <c r="V13" s="7">
        <v>6</v>
      </c>
      <c r="W13" s="7">
        <v>16</v>
      </c>
      <c r="X13" s="7">
        <v>13</v>
      </c>
      <c r="Y13" s="7">
        <v>26</v>
      </c>
      <c r="Z13" s="16"/>
      <c r="AA13" s="16"/>
      <c r="AB13" s="16"/>
      <c r="AC13" s="16"/>
      <c r="AD13" s="16"/>
      <c r="AE13" s="80"/>
      <c r="AF13" s="79">
        <v>30</v>
      </c>
      <c r="AG13" s="6">
        <v>30</v>
      </c>
      <c r="AH13" s="7">
        <v>30</v>
      </c>
      <c r="AI13" s="6">
        <v>30</v>
      </c>
      <c r="AJ13" s="15">
        <v>2</v>
      </c>
      <c r="AK13" s="15">
        <v>11</v>
      </c>
      <c r="AL13" s="15">
        <v>11</v>
      </c>
      <c r="AM13" s="6">
        <v>33</v>
      </c>
      <c r="AN13" s="15">
        <v>36</v>
      </c>
      <c r="AO13" s="15">
        <v>10</v>
      </c>
      <c r="AP13" s="15">
        <v>9</v>
      </c>
      <c r="AQ13" s="15">
        <v>8</v>
      </c>
      <c r="AR13" s="15">
        <v>11</v>
      </c>
      <c r="AS13" s="15">
        <v>7</v>
      </c>
      <c r="AT13" s="15">
        <v>4</v>
      </c>
      <c r="AU13" s="15">
        <v>12</v>
      </c>
      <c r="AV13" s="15">
        <v>3</v>
      </c>
      <c r="AW13" s="69"/>
      <c r="AX13" s="68">
        <v>25</v>
      </c>
      <c r="AY13" s="15">
        <v>21</v>
      </c>
      <c r="AZ13" s="15">
        <v>8</v>
      </c>
      <c r="BA13" s="16">
        <v>12</v>
      </c>
      <c r="BB13" s="15">
        <v>11</v>
      </c>
      <c r="BC13" s="15">
        <v>21</v>
      </c>
      <c r="BD13" s="6">
        <v>19</v>
      </c>
      <c r="BE13" s="15"/>
      <c r="BF13" s="6">
        <v>7</v>
      </c>
      <c r="BG13" s="6">
        <v>8</v>
      </c>
      <c r="BH13" s="6">
        <v>15</v>
      </c>
      <c r="BI13" s="6">
        <v>10</v>
      </c>
      <c r="BJ13" s="7">
        <v>5</v>
      </c>
      <c r="BK13" s="15"/>
      <c r="BL13" s="15"/>
      <c r="BM13" s="15"/>
      <c r="BN13" s="69"/>
      <c r="BO13" s="79"/>
      <c r="BP13" s="17"/>
      <c r="BQ13" s="17"/>
      <c r="BR13" s="17"/>
      <c r="BS13" s="17"/>
      <c r="BT13" s="26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</row>
    <row r="14" spans="1:83" ht="13.5" customHeight="1">
      <c r="A14" s="22"/>
      <c r="B14" s="115"/>
      <c r="C14" s="55" t="s">
        <v>164</v>
      </c>
      <c r="D14" s="68"/>
      <c r="E14" s="6"/>
      <c r="F14" s="6">
        <f t="shared" ref="F14:I14" si="11">F13*2</f>
        <v>30</v>
      </c>
      <c r="G14" s="6">
        <f t="shared" si="11"/>
        <v>32</v>
      </c>
      <c r="H14" s="6">
        <f t="shared" si="11"/>
        <v>32</v>
      </c>
      <c r="I14" s="15">
        <f t="shared" si="11"/>
        <v>46</v>
      </c>
      <c r="J14" s="15"/>
      <c r="K14" s="15"/>
      <c r="L14" s="15"/>
      <c r="M14" s="15"/>
      <c r="N14" s="15"/>
      <c r="O14" s="15"/>
      <c r="P14" s="69"/>
      <c r="Q14" s="79">
        <f t="shared" ref="Q14:W14" si="12">Q13*2</f>
        <v>48</v>
      </c>
      <c r="R14" s="15">
        <f t="shared" si="12"/>
        <v>92</v>
      </c>
      <c r="S14" s="15">
        <f t="shared" si="12"/>
        <v>34</v>
      </c>
      <c r="T14" s="15">
        <f t="shared" si="12"/>
        <v>6</v>
      </c>
      <c r="U14" s="7">
        <f t="shared" si="12"/>
        <v>54</v>
      </c>
      <c r="V14" s="6">
        <f t="shared" si="12"/>
        <v>12</v>
      </c>
      <c r="W14" s="6">
        <f t="shared" si="12"/>
        <v>32</v>
      </c>
      <c r="X14" s="6"/>
      <c r="Y14" s="6"/>
      <c r="Z14" s="16"/>
      <c r="AA14" s="15"/>
      <c r="AB14" s="15"/>
      <c r="AC14" s="15"/>
      <c r="AD14" s="15"/>
      <c r="AE14" s="69"/>
      <c r="AF14" s="79">
        <f t="shared" ref="AF14" si="13">AF13*2</f>
        <v>60</v>
      </c>
      <c r="AG14" s="6"/>
      <c r="AH14" s="6"/>
      <c r="AI14" s="6"/>
      <c r="AJ14" s="15">
        <f t="shared" ref="AJ14:AV14" si="14">AJ13*2</f>
        <v>4</v>
      </c>
      <c r="AK14" s="15">
        <f t="shared" si="14"/>
        <v>22</v>
      </c>
      <c r="AL14" s="15">
        <f t="shared" si="14"/>
        <v>22</v>
      </c>
      <c r="AM14" s="6">
        <f t="shared" si="14"/>
        <v>66</v>
      </c>
      <c r="AN14" s="15">
        <f t="shared" si="14"/>
        <v>72</v>
      </c>
      <c r="AO14" s="15">
        <f t="shared" si="14"/>
        <v>20</v>
      </c>
      <c r="AP14" s="15">
        <f t="shared" si="14"/>
        <v>18</v>
      </c>
      <c r="AQ14" s="15">
        <f t="shared" si="14"/>
        <v>16</v>
      </c>
      <c r="AR14" s="15">
        <f t="shared" si="14"/>
        <v>22</v>
      </c>
      <c r="AS14" s="15">
        <f t="shared" si="14"/>
        <v>14</v>
      </c>
      <c r="AT14" s="15">
        <f t="shared" si="14"/>
        <v>8</v>
      </c>
      <c r="AU14" s="15">
        <f t="shared" si="14"/>
        <v>24</v>
      </c>
      <c r="AV14" s="15">
        <f t="shared" si="14"/>
        <v>6</v>
      </c>
      <c r="AW14" s="69"/>
      <c r="AX14" s="76"/>
      <c r="AY14" s="15">
        <f t="shared" ref="AY14:BC14" si="15">AY13*2</f>
        <v>42</v>
      </c>
      <c r="AZ14" s="15">
        <f t="shared" si="15"/>
        <v>16</v>
      </c>
      <c r="BA14" s="15">
        <f t="shared" si="15"/>
        <v>24</v>
      </c>
      <c r="BB14" s="15">
        <f t="shared" si="15"/>
        <v>22</v>
      </c>
      <c r="BC14" s="15">
        <f t="shared" si="15"/>
        <v>42</v>
      </c>
      <c r="BD14" s="6"/>
      <c r="BE14" s="15"/>
      <c r="BF14" s="6">
        <f t="shared" ref="BF14:BJ14" si="16">BF13*2</f>
        <v>14</v>
      </c>
      <c r="BG14" s="6">
        <f t="shared" si="16"/>
        <v>16</v>
      </c>
      <c r="BH14" s="6">
        <f t="shared" si="16"/>
        <v>30</v>
      </c>
      <c r="BI14" s="6">
        <f t="shared" si="16"/>
        <v>20</v>
      </c>
      <c r="BJ14" s="7">
        <f t="shared" si="16"/>
        <v>10</v>
      </c>
      <c r="BK14" s="15"/>
      <c r="BL14" s="15"/>
      <c r="BM14" s="15"/>
      <c r="BN14" s="69"/>
      <c r="BO14" s="79"/>
      <c r="BP14" s="15"/>
      <c r="BQ14" s="15"/>
      <c r="BR14" s="15"/>
      <c r="BS14" s="15"/>
      <c r="BT14" s="26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</row>
    <row r="15" spans="1:83" ht="27.75" customHeight="1" thickBot="1">
      <c r="A15" s="29"/>
      <c r="B15" s="116"/>
      <c r="C15" s="57" t="s">
        <v>165</v>
      </c>
      <c r="D15" s="71" t="s">
        <v>170</v>
      </c>
      <c r="E15" s="32" t="s">
        <v>170</v>
      </c>
      <c r="F15" s="32" t="s">
        <v>644</v>
      </c>
      <c r="G15" s="32" t="s">
        <v>644</v>
      </c>
      <c r="H15" s="32" t="s">
        <v>644</v>
      </c>
      <c r="I15" s="35" t="s">
        <v>306</v>
      </c>
      <c r="J15" s="35"/>
      <c r="K15" s="35"/>
      <c r="L15" s="35"/>
      <c r="M15" s="35"/>
      <c r="N15" s="35"/>
      <c r="O15" s="35"/>
      <c r="P15" s="72"/>
      <c r="Q15" s="81" t="s">
        <v>617</v>
      </c>
      <c r="R15" s="36" t="s">
        <v>606</v>
      </c>
      <c r="S15" s="37" t="s">
        <v>608</v>
      </c>
      <c r="T15" s="37" t="s">
        <v>308</v>
      </c>
      <c r="U15" s="32" t="s">
        <v>632</v>
      </c>
      <c r="V15" s="39" t="s">
        <v>645</v>
      </c>
      <c r="W15" s="39" t="s">
        <v>645</v>
      </c>
      <c r="X15" s="39" t="s">
        <v>170</v>
      </c>
      <c r="Y15" s="39" t="s">
        <v>170</v>
      </c>
      <c r="Z15" s="40"/>
      <c r="AA15" s="40"/>
      <c r="AB15" s="40"/>
      <c r="AC15" s="40"/>
      <c r="AD15" s="40"/>
      <c r="AE15" s="82"/>
      <c r="AF15" s="81" t="s">
        <v>630</v>
      </c>
      <c r="AG15" s="32" t="s">
        <v>170</v>
      </c>
      <c r="AH15" s="32" t="s">
        <v>170</v>
      </c>
      <c r="AI15" s="32" t="s">
        <v>170</v>
      </c>
      <c r="AJ15" s="35" t="s">
        <v>309</v>
      </c>
      <c r="AK15" s="35" t="s">
        <v>310</v>
      </c>
      <c r="AL15" s="35" t="s">
        <v>169</v>
      </c>
      <c r="AM15" s="6" t="s">
        <v>650</v>
      </c>
      <c r="AN15" s="35" t="s">
        <v>311</v>
      </c>
      <c r="AO15" s="35" t="s">
        <v>657</v>
      </c>
      <c r="AP15" s="35" t="s">
        <v>657</v>
      </c>
      <c r="AQ15" s="36" t="s">
        <v>635</v>
      </c>
      <c r="AR15" s="36" t="s">
        <v>634</v>
      </c>
      <c r="AS15" s="36" t="s">
        <v>636</v>
      </c>
      <c r="AT15" s="36" t="s">
        <v>640</v>
      </c>
      <c r="AU15" s="35" t="s">
        <v>315</v>
      </c>
      <c r="AV15" s="35" t="s">
        <v>316</v>
      </c>
      <c r="AW15" s="72"/>
      <c r="AX15" s="71" t="s">
        <v>170</v>
      </c>
      <c r="AY15" s="35" t="s">
        <v>317</v>
      </c>
      <c r="AZ15" s="35" t="s">
        <v>318</v>
      </c>
      <c r="BA15" s="35" t="s">
        <v>651</v>
      </c>
      <c r="BB15" s="36" t="s">
        <v>313</v>
      </c>
      <c r="BC15" s="35" t="s">
        <v>319</v>
      </c>
      <c r="BD15" s="32" t="s">
        <v>170</v>
      </c>
      <c r="BE15" s="36"/>
      <c r="BF15" s="6" t="s">
        <v>170</v>
      </c>
      <c r="BG15" s="6" t="s">
        <v>170</v>
      </c>
      <c r="BH15" s="6" t="s">
        <v>170</v>
      </c>
      <c r="BI15" s="6" t="s">
        <v>170</v>
      </c>
      <c r="BJ15" s="7" t="s">
        <v>661</v>
      </c>
      <c r="BK15" s="41"/>
      <c r="BL15" s="38"/>
      <c r="BM15" s="37"/>
      <c r="BN15" s="72"/>
      <c r="BO15" s="86"/>
      <c r="BP15" s="42"/>
      <c r="BQ15" s="43"/>
      <c r="BR15" s="42"/>
      <c r="BS15" s="43"/>
      <c r="BT15" s="4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</row>
    <row r="16" spans="1:83" ht="14.25" customHeight="1" thickBot="1">
      <c r="A16" s="45" t="s">
        <v>628</v>
      </c>
      <c r="B16" s="120" t="s">
        <v>320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46"/>
      <c r="BS16" s="46"/>
      <c r="BT16" s="47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7.75" customHeight="1">
      <c r="A17" s="48"/>
      <c r="B17" s="117" t="s">
        <v>321</v>
      </c>
      <c r="C17" s="102" t="s">
        <v>2</v>
      </c>
      <c r="D17" s="100" t="s">
        <v>322</v>
      </c>
      <c r="E17" s="50" t="s">
        <v>323</v>
      </c>
      <c r="F17" s="50" t="s">
        <v>324</v>
      </c>
      <c r="G17" s="49" t="s">
        <v>325</v>
      </c>
      <c r="H17" s="50" t="s">
        <v>326</v>
      </c>
      <c r="I17" s="49"/>
      <c r="J17" s="49" t="s">
        <v>327</v>
      </c>
      <c r="K17" s="49" t="s">
        <v>328</v>
      </c>
      <c r="L17" s="49" t="s">
        <v>329</v>
      </c>
      <c r="M17" s="49" t="s">
        <v>330</v>
      </c>
      <c r="N17" s="49" t="s">
        <v>331</v>
      </c>
      <c r="O17" s="49" t="s">
        <v>332</v>
      </c>
      <c r="P17" s="53"/>
      <c r="Q17" s="93" t="s">
        <v>333</v>
      </c>
      <c r="R17" s="50" t="s">
        <v>334</v>
      </c>
      <c r="S17" s="49" t="s">
        <v>335</v>
      </c>
      <c r="T17" s="50" t="s">
        <v>336</v>
      </c>
      <c r="U17" s="49" t="s">
        <v>337</v>
      </c>
      <c r="V17" s="49" t="s">
        <v>338</v>
      </c>
      <c r="W17" s="49" t="s">
        <v>339</v>
      </c>
      <c r="X17" s="7" t="s">
        <v>340</v>
      </c>
      <c r="Y17" s="49"/>
      <c r="Z17" s="49"/>
      <c r="AA17" s="49"/>
      <c r="AB17" s="49"/>
      <c r="AC17" s="49"/>
      <c r="AD17" s="49"/>
      <c r="AE17" s="53"/>
      <c r="AF17" s="100" t="s">
        <v>341</v>
      </c>
      <c r="AG17" s="49" t="s">
        <v>342</v>
      </c>
      <c r="AH17" s="49" t="s">
        <v>343</v>
      </c>
      <c r="AI17" s="50" t="s">
        <v>344</v>
      </c>
      <c r="AJ17" s="50" t="s">
        <v>345</v>
      </c>
      <c r="AK17" s="49" t="s">
        <v>346</v>
      </c>
      <c r="AL17" s="49" t="s">
        <v>349</v>
      </c>
      <c r="AM17" s="49" t="s">
        <v>350</v>
      </c>
      <c r="AN17" s="49" t="s">
        <v>351</v>
      </c>
      <c r="AO17" s="50" t="s">
        <v>352</v>
      </c>
      <c r="AP17" s="49" t="s">
        <v>353</v>
      </c>
      <c r="AQ17" s="50" t="s">
        <v>354</v>
      </c>
      <c r="AR17" s="50" t="s">
        <v>355</v>
      </c>
      <c r="AS17" s="50" t="s">
        <v>356</v>
      </c>
      <c r="AT17" s="49"/>
      <c r="AU17" s="49"/>
      <c r="AV17" s="49"/>
      <c r="AW17" s="53"/>
      <c r="AX17" s="93" t="s">
        <v>357</v>
      </c>
      <c r="AY17" s="50" t="s">
        <v>358</v>
      </c>
      <c r="AZ17" s="51" t="s">
        <v>359</v>
      </c>
      <c r="BA17" s="49" t="s">
        <v>360</v>
      </c>
      <c r="BB17" s="49" t="s">
        <v>361</v>
      </c>
      <c r="BC17" s="49" t="s">
        <v>362</v>
      </c>
      <c r="BD17" s="49" t="s">
        <v>363</v>
      </c>
      <c r="BE17" s="49" t="s">
        <v>364</v>
      </c>
      <c r="BF17" s="49"/>
      <c r="BG17" s="49"/>
      <c r="BH17" s="49"/>
      <c r="BI17" s="49"/>
      <c r="BJ17" s="49"/>
      <c r="BK17" s="52"/>
      <c r="BL17" s="49"/>
      <c r="BM17" s="49"/>
      <c r="BN17" s="87"/>
      <c r="BO17" s="62" t="s">
        <v>365</v>
      </c>
      <c r="BP17" s="49" t="s">
        <v>366</v>
      </c>
      <c r="BQ17" s="49" t="s">
        <v>348</v>
      </c>
      <c r="BR17" s="49"/>
      <c r="BS17" s="49"/>
      <c r="BT17" s="53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</row>
    <row r="18" spans="1:83" ht="40.5" customHeight="1">
      <c r="A18" s="24"/>
      <c r="B18" s="115"/>
      <c r="C18" s="103" t="s">
        <v>57</v>
      </c>
      <c r="D18" s="73" t="s">
        <v>81</v>
      </c>
      <c r="E18" s="7" t="s">
        <v>62</v>
      </c>
      <c r="F18" s="6" t="s">
        <v>367</v>
      </c>
      <c r="G18" s="5" t="s">
        <v>237</v>
      </c>
      <c r="H18" s="6" t="s">
        <v>250</v>
      </c>
      <c r="I18" s="5"/>
      <c r="J18" s="5" t="s">
        <v>85</v>
      </c>
      <c r="K18" s="5" t="s">
        <v>368</v>
      </c>
      <c r="L18" s="5" t="s">
        <v>369</v>
      </c>
      <c r="M18" s="5" t="s">
        <v>370</v>
      </c>
      <c r="N18" s="5" t="s">
        <v>70</v>
      </c>
      <c r="O18" s="5" t="s">
        <v>371</v>
      </c>
      <c r="P18" s="23"/>
      <c r="Q18" s="58" t="s">
        <v>372</v>
      </c>
      <c r="R18" s="6" t="s">
        <v>373</v>
      </c>
      <c r="S18" s="5" t="s">
        <v>374</v>
      </c>
      <c r="T18" s="6" t="s">
        <v>375</v>
      </c>
      <c r="U18" s="5" t="s">
        <v>376</v>
      </c>
      <c r="V18" s="5" t="s">
        <v>70</v>
      </c>
      <c r="W18" s="5" t="s">
        <v>377</v>
      </c>
      <c r="X18" s="7" t="s">
        <v>227</v>
      </c>
      <c r="Y18" s="5"/>
      <c r="Z18" s="5"/>
      <c r="AA18" s="5"/>
      <c r="AB18" s="5"/>
      <c r="AC18" s="5"/>
      <c r="AD18" s="5"/>
      <c r="AE18" s="23"/>
      <c r="AF18" s="73" t="s">
        <v>58</v>
      </c>
      <c r="AG18" s="8" t="s">
        <v>59</v>
      </c>
      <c r="AH18" s="5" t="s">
        <v>82</v>
      </c>
      <c r="AI18" s="6" t="s">
        <v>367</v>
      </c>
      <c r="AJ18" s="6" t="s">
        <v>83</v>
      </c>
      <c r="AK18" s="5" t="s">
        <v>236</v>
      </c>
      <c r="AL18" s="5" t="s">
        <v>378</v>
      </c>
      <c r="AM18" s="5" t="s">
        <v>88</v>
      </c>
      <c r="AN18" s="5" t="s">
        <v>379</v>
      </c>
      <c r="AO18" s="6" t="s">
        <v>380</v>
      </c>
      <c r="AP18" s="5" t="s">
        <v>381</v>
      </c>
      <c r="AQ18" s="6" t="s">
        <v>382</v>
      </c>
      <c r="AR18" s="6" t="s">
        <v>93</v>
      </c>
      <c r="AS18" s="6" t="s">
        <v>257</v>
      </c>
      <c r="AT18" s="5"/>
      <c r="AU18" s="5"/>
      <c r="AV18" s="5"/>
      <c r="AW18" s="23"/>
      <c r="AX18" s="59" t="s">
        <v>95</v>
      </c>
      <c r="AY18" s="7" t="s">
        <v>372</v>
      </c>
      <c r="AZ18" s="7" t="s">
        <v>373</v>
      </c>
      <c r="BA18" s="5" t="s">
        <v>383</v>
      </c>
      <c r="BB18" s="5" t="s">
        <v>384</v>
      </c>
      <c r="BC18" s="5" t="s">
        <v>385</v>
      </c>
      <c r="BD18" s="5" t="s">
        <v>386</v>
      </c>
      <c r="BE18" s="8" t="s">
        <v>387</v>
      </c>
      <c r="BF18" s="5"/>
      <c r="BG18" s="5"/>
      <c r="BH18" s="8"/>
      <c r="BI18" s="5"/>
      <c r="BJ18" s="5"/>
      <c r="BK18" s="8"/>
      <c r="BL18" s="5"/>
      <c r="BM18" s="5"/>
      <c r="BN18" s="78"/>
      <c r="BO18" s="73" t="s">
        <v>68</v>
      </c>
      <c r="BP18" s="5" t="s">
        <v>388</v>
      </c>
      <c r="BQ18" s="5" t="s">
        <v>374</v>
      </c>
      <c r="BR18" s="5"/>
      <c r="BS18" s="5"/>
      <c r="BT18" s="23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63.75" customHeight="1">
      <c r="A19" s="24"/>
      <c r="B19" s="115"/>
      <c r="C19" s="103" t="s">
        <v>106</v>
      </c>
      <c r="D19" s="73" t="s">
        <v>389</v>
      </c>
      <c r="E19" s="10" t="s">
        <v>390</v>
      </c>
      <c r="F19" s="9" t="s">
        <v>391</v>
      </c>
      <c r="G19" s="5" t="s">
        <v>392</v>
      </c>
      <c r="H19" s="9" t="s">
        <v>393</v>
      </c>
      <c r="I19" s="5"/>
      <c r="J19" s="5" t="s">
        <v>395</v>
      </c>
      <c r="K19" s="5" t="s">
        <v>396</v>
      </c>
      <c r="L19" s="5" t="s">
        <v>397</v>
      </c>
      <c r="M19" s="5" t="s">
        <v>398</v>
      </c>
      <c r="N19" s="5" t="s">
        <v>399</v>
      </c>
      <c r="O19" s="5" t="s">
        <v>400</v>
      </c>
      <c r="P19" s="23"/>
      <c r="Q19" s="83" t="s">
        <v>401</v>
      </c>
      <c r="R19" s="9" t="s">
        <v>402</v>
      </c>
      <c r="S19" s="5" t="s">
        <v>403</v>
      </c>
      <c r="T19" s="9" t="s">
        <v>404</v>
      </c>
      <c r="U19" s="5" t="s">
        <v>405</v>
      </c>
      <c r="V19" s="5" t="s">
        <v>406</v>
      </c>
      <c r="W19" s="5" t="s">
        <v>407</v>
      </c>
      <c r="X19" s="10" t="s">
        <v>408</v>
      </c>
      <c r="Y19" s="5"/>
      <c r="Z19" s="5"/>
      <c r="AA19" s="5"/>
      <c r="AB19" s="5"/>
      <c r="AC19" s="5"/>
      <c r="AD19" s="5"/>
      <c r="AE19" s="23"/>
      <c r="AF19" s="73" t="s">
        <v>409</v>
      </c>
      <c r="AG19" s="8" t="s">
        <v>410</v>
      </c>
      <c r="AH19" s="5" t="s">
        <v>411</v>
      </c>
      <c r="AI19" s="9" t="s">
        <v>412</v>
      </c>
      <c r="AJ19" s="9" t="s">
        <v>413</v>
      </c>
      <c r="AK19" s="5" t="s">
        <v>414</v>
      </c>
      <c r="AL19" s="5" t="s">
        <v>416</v>
      </c>
      <c r="AM19" s="5" t="s">
        <v>417</v>
      </c>
      <c r="AN19" s="5" t="s">
        <v>418</v>
      </c>
      <c r="AO19" s="9" t="s">
        <v>419</v>
      </c>
      <c r="AP19" s="5" t="s">
        <v>420</v>
      </c>
      <c r="AQ19" s="9" t="s">
        <v>421</v>
      </c>
      <c r="AR19" s="9" t="s">
        <v>422</v>
      </c>
      <c r="AS19" s="9" t="s">
        <v>423</v>
      </c>
      <c r="AT19" s="5"/>
      <c r="AU19" s="5"/>
      <c r="AV19" s="5"/>
      <c r="AW19" s="23"/>
      <c r="AX19" s="60" t="s">
        <v>424</v>
      </c>
      <c r="AY19" s="10" t="s">
        <v>425</v>
      </c>
      <c r="AZ19" s="10" t="s">
        <v>426</v>
      </c>
      <c r="BA19" s="5" t="s">
        <v>427</v>
      </c>
      <c r="BB19" s="5" t="s">
        <v>428</v>
      </c>
      <c r="BC19" s="5" t="s">
        <v>429</v>
      </c>
      <c r="BD19" s="5" t="s">
        <v>430</v>
      </c>
      <c r="BE19" s="8" t="s">
        <v>431</v>
      </c>
      <c r="BF19" s="5"/>
      <c r="BG19" s="5"/>
      <c r="BH19" s="8"/>
      <c r="BI19" s="5"/>
      <c r="BJ19" s="5"/>
      <c r="BK19" s="8"/>
      <c r="BL19" s="5"/>
      <c r="BM19" s="5"/>
      <c r="BN19" s="78"/>
      <c r="BO19" s="73" t="s">
        <v>432</v>
      </c>
      <c r="BP19" s="5" t="s">
        <v>433</v>
      </c>
      <c r="BQ19" s="5" t="s">
        <v>415</v>
      </c>
      <c r="BR19" s="5"/>
      <c r="BS19" s="5"/>
      <c r="BT19" s="23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13.5" customHeight="1">
      <c r="A20" s="24"/>
      <c r="B20" s="115"/>
      <c r="C20" s="104" t="s">
        <v>163</v>
      </c>
      <c r="D20" s="73">
        <v>19</v>
      </c>
      <c r="E20" s="7">
        <v>4</v>
      </c>
      <c r="F20" s="6">
        <v>25</v>
      </c>
      <c r="G20" s="5">
        <v>30</v>
      </c>
      <c r="H20" s="6">
        <v>18</v>
      </c>
      <c r="I20" s="5"/>
      <c r="J20" s="5">
        <v>11</v>
      </c>
      <c r="K20" s="5">
        <v>25</v>
      </c>
      <c r="L20" s="5">
        <v>12</v>
      </c>
      <c r="M20" s="5">
        <v>23</v>
      </c>
      <c r="N20" s="5">
        <v>50</v>
      </c>
      <c r="O20" s="5">
        <v>14</v>
      </c>
      <c r="P20" s="23"/>
      <c r="Q20" s="58">
        <v>30</v>
      </c>
      <c r="R20" s="6">
        <v>6</v>
      </c>
      <c r="S20" s="5">
        <v>40</v>
      </c>
      <c r="T20" s="6">
        <v>10</v>
      </c>
      <c r="U20" s="5">
        <v>7</v>
      </c>
      <c r="V20" s="5">
        <v>35</v>
      </c>
      <c r="W20" s="5">
        <v>10</v>
      </c>
      <c r="X20" s="7">
        <v>3</v>
      </c>
      <c r="Y20" s="5"/>
      <c r="Z20" s="5"/>
      <c r="AA20" s="5"/>
      <c r="AB20" s="5"/>
      <c r="AC20" s="5"/>
      <c r="AD20" s="5"/>
      <c r="AE20" s="23"/>
      <c r="AF20" s="73">
        <v>14</v>
      </c>
      <c r="AG20" s="8">
        <v>15</v>
      </c>
      <c r="AH20" s="5">
        <v>30</v>
      </c>
      <c r="AI20" s="6">
        <v>12</v>
      </c>
      <c r="AJ20" s="6">
        <v>18</v>
      </c>
      <c r="AK20" s="5">
        <v>30</v>
      </c>
      <c r="AL20" s="5">
        <v>42</v>
      </c>
      <c r="AM20" s="5">
        <v>2</v>
      </c>
      <c r="AN20" s="5">
        <v>7</v>
      </c>
      <c r="AO20" s="6">
        <v>30</v>
      </c>
      <c r="AP20" s="5">
        <v>15</v>
      </c>
      <c r="AQ20" s="6">
        <v>16</v>
      </c>
      <c r="AR20" s="6">
        <v>16</v>
      </c>
      <c r="AS20" s="6">
        <v>15</v>
      </c>
      <c r="AT20" s="5"/>
      <c r="AU20" s="5"/>
      <c r="AV20" s="5"/>
      <c r="AW20" s="23"/>
      <c r="AX20" s="59">
        <v>27</v>
      </c>
      <c r="AY20" s="7">
        <v>30</v>
      </c>
      <c r="AZ20" s="7">
        <v>9</v>
      </c>
      <c r="BA20" s="5">
        <v>30</v>
      </c>
      <c r="BB20" s="5">
        <v>18</v>
      </c>
      <c r="BC20" s="5">
        <v>13</v>
      </c>
      <c r="BD20" s="5">
        <v>5</v>
      </c>
      <c r="BE20" s="8">
        <v>15</v>
      </c>
      <c r="BF20" s="5"/>
      <c r="BG20" s="5"/>
      <c r="BH20" s="8"/>
      <c r="BI20" s="5"/>
      <c r="BJ20" s="5"/>
      <c r="BK20" s="8"/>
      <c r="BL20" s="5"/>
      <c r="BM20" s="5"/>
      <c r="BN20" s="78"/>
      <c r="BO20" s="73">
        <v>24</v>
      </c>
      <c r="BP20" s="5">
        <v>20</v>
      </c>
      <c r="BQ20" s="5">
        <v>40</v>
      </c>
      <c r="BR20" s="5"/>
      <c r="BS20" s="5"/>
      <c r="BT20" s="23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ht="13.5" customHeight="1">
      <c r="A21" s="24"/>
      <c r="B21" s="115"/>
      <c r="C21" s="104" t="s">
        <v>164</v>
      </c>
      <c r="D21" s="73">
        <f>D20*2</f>
        <v>38</v>
      </c>
      <c r="E21" s="6"/>
      <c r="F21" s="6"/>
      <c r="G21" s="5">
        <f>G20*2</f>
        <v>60</v>
      </c>
      <c r="H21" s="6"/>
      <c r="I21" s="5"/>
      <c r="J21" s="5">
        <f t="shared" ref="J21:O21" si="17">J20*2</f>
        <v>22</v>
      </c>
      <c r="K21" s="5">
        <f t="shared" si="17"/>
        <v>50</v>
      </c>
      <c r="L21" s="5">
        <f t="shared" si="17"/>
        <v>24</v>
      </c>
      <c r="M21" s="5">
        <f t="shared" si="17"/>
        <v>46</v>
      </c>
      <c r="N21" s="5">
        <f t="shared" si="17"/>
        <v>100</v>
      </c>
      <c r="O21" s="5">
        <f t="shared" si="17"/>
        <v>28</v>
      </c>
      <c r="P21" s="23"/>
      <c r="Q21" s="58"/>
      <c r="R21" s="6"/>
      <c r="S21" s="5">
        <f t="shared" ref="S21" si="18">S20*2</f>
        <v>80</v>
      </c>
      <c r="T21" s="6"/>
      <c r="U21" s="5">
        <f t="shared" ref="U21:V21" si="19">U20*2</f>
        <v>14</v>
      </c>
      <c r="V21" s="5">
        <f t="shared" si="19"/>
        <v>70</v>
      </c>
      <c r="W21" s="5">
        <f t="shared" ref="W21:X21" si="20">W20*2</f>
        <v>20</v>
      </c>
      <c r="X21" s="7">
        <f t="shared" si="20"/>
        <v>6</v>
      </c>
      <c r="Y21" s="5"/>
      <c r="Z21" s="5"/>
      <c r="AA21" s="5"/>
      <c r="AB21" s="5"/>
      <c r="AC21" s="5"/>
      <c r="AD21" s="5"/>
      <c r="AE21" s="23"/>
      <c r="AF21" s="73">
        <f t="shared" ref="AF21:AG21" si="21">AF20*2</f>
        <v>28</v>
      </c>
      <c r="AG21" s="5">
        <f t="shared" si="21"/>
        <v>30</v>
      </c>
      <c r="AH21" s="5">
        <f t="shared" ref="AH21" si="22">AH20*2</f>
        <v>60</v>
      </c>
      <c r="AI21" s="6"/>
      <c r="AJ21" s="6"/>
      <c r="AK21" s="5">
        <f t="shared" ref="AK21:AN21" si="23">AK20*2</f>
        <v>60</v>
      </c>
      <c r="AL21" s="5">
        <f t="shared" si="23"/>
        <v>84</v>
      </c>
      <c r="AM21" s="5">
        <f t="shared" si="23"/>
        <v>4</v>
      </c>
      <c r="AN21" s="5">
        <f t="shared" si="23"/>
        <v>14</v>
      </c>
      <c r="AO21" s="6"/>
      <c r="AP21" s="5">
        <f t="shared" ref="AP21:AS21" si="24">AP20*2</f>
        <v>30</v>
      </c>
      <c r="AQ21" s="6">
        <f t="shared" si="24"/>
        <v>32</v>
      </c>
      <c r="AR21" s="6">
        <f t="shared" si="24"/>
        <v>32</v>
      </c>
      <c r="AS21" s="6">
        <f t="shared" si="24"/>
        <v>30</v>
      </c>
      <c r="AT21" s="5"/>
      <c r="AU21" s="5"/>
      <c r="AV21" s="5"/>
      <c r="AW21" s="23"/>
      <c r="AX21" s="59"/>
      <c r="AY21" s="7"/>
      <c r="AZ21" s="7"/>
      <c r="BA21" s="5">
        <f t="shared" ref="BA21:BE21" si="25">BA20*2</f>
        <v>60</v>
      </c>
      <c r="BB21" s="5">
        <f t="shared" si="25"/>
        <v>36</v>
      </c>
      <c r="BC21" s="5">
        <f t="shared" si="25"/>
        <v>26</v>
      </c>
      <c r="BD21" s="5">
        <f t="shared" si="25"/>
        <v>10</v>
      </c>
      <c r="BE21" s="5">
        <f t="shared" si="25"/>
        <v>30</v>
      </c>
      <c r="BF21" s="5"/>
      <c r="BG21" s="5"/>
      <c r="BH21" s="5"/>
      <c r="BI21" s="5"/>
      <c r="BJ21" s="5"/>
      <c r="BK21" s="8"/>
      <c r="BL21" s="5"/>
      <c r="BM21" s="5"/>
      <c r="BN21" s="78"/>
      <c r="BO21" s="73">
        <f t="shared" ref="BO21:BQ21" si="26">BO20*2</f>
        <v>48</v>
      </c>
      <c r="BP21" s="5">
        <f t="shared" si="26"/>
        <v>40</v>
      </c>
      <c r="BQ21" s="5">
        <f t="shared" si="26"/>
        <v>80</v>
      </c>
      <c r="BR21" s="5"/>
      <c r="BS21" s="5"/>
      <c r="BT21" s="23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27" customHeight="1">
      <c r="A22" s="22"/>
      <c r="B22" s="115"/>
      <c r="C22" s="105" t="s">
        <v>165</v>
      </c>
      <c r="D22" s="74" t="s">
        <v>607</v>
      </c>
      <c r="E22" s="6" t="s">
        <v>170</v>
      </c>
      <c r="F22" s="6" t="s">
        <v>170</v>
      </c>
      <c r="G22" s="11" t="s">
        <v>642</v>
      </c>
      <c r="H22" s="6" t="s">
        <v>170</v>
      </c>
      <c r="I22" s="11"/>
      <c r="J22" s="5" t="s">
        <v>176</v>
      </c>
      <c r="K22" s="11" t="s">
        <v>604</v>
      </c>
      <c r="L22" s="11" t="s">
        <v>610</v>
      </c>
      <c r="M22" s="5" t="s">
        <v>166</v>
      </c>
      <c r="N22" s="20" t="s">
        <v>606</v>
      </c>
      <c r="O22" s="5" t="s">
        <v>434</v>
      </c>
      <c r="P22" s="23"/>
      <c r="Q22" s="59" t="s">
        <v>435</v>
      </c>
      <c r="R22" s="6" t="s">
        <v>170</v>
      </c>
      <c r="S22" s="12" t="s">
        <v>612</v>
      </c>
      <c r="T22" s="7" t="s">
        <v>436</v>
      </c>
      <c r="U22" s="8" t="s">
        <v>178</v>
      </c>
      <c r="V22" s="12" t="s">
        <v>619</v>
      </c>
      <c r="W22" s="8" t="s">
        <v>169</v>
      </c>
      <c r="X22" s="7" t="s">
        <v>646</v>
      </c>
      <c r="Y22" s="8"/>
      <c r="Z22" s="13"/>
      <c r="AA22" s="8"/>
      <c r="AB22" s="8"/>
      <c r="AC22" s="8"/>
      <c r="AD22" s="8"/>
      <c r="AE22" s="101"/>
      <c r="AF22" s="74" t="s">
        <v>623</v>
      </c>
      <c r="AG22" s="11" t="s">
        <v>624</v>
      </c>
      <c r="AH22" s="20" t="s">
        <v>653</v>
      </c>
      <c r="AI22" s="6" t="s">
        <v>170</v>
      </c>
      <c r="AJ22" s="6" t="s">
        <v>170</v>
      </c>
      <c r="AK22" s="11" t="s">
        <v>601</v>
      </c>
      <c r="AL22" s="12" t="s">
        <v>606</v>
      </c>
      <c r="AM22" s="8" t="s">
        <v>172</v>
      </c>
      <c r="AN22" s="8" t="s">
        <v>167</v>
      </c>
      <c r="AO22" s="7" t="s">
        <v>170</v>
      </c>
      <c r="AP22" s="5" t="s">
        <v>310</v>
      </c>
      <c r="AQ22" s="7" t="s">
        <v>170</v>
      </c>
      <c r="AR22" s="7" t="s">
        <v>170</v>
      </c>
      <c r="AS22" s="7" t="s">
        <v>170</v>
      </c>
      <c r="AT22" s="14"/>
      <c r="AU22" s="14"/>
      <c r="AV22" s="14"/>
      <c r="AW22" s="23"/>
      <c r="AX22" s="58" t="s">
        <v>437</v>
      </c>
      <c r="AY22" s="6" t="s">
        <v>437</v>
      </c>
      <c r="AZ22" s="6" t="s">
        <v>170</v>
      </c>
      <c r="BA22" s="12" t="s">
        <v>601</v>
      </c>
      <c r="BB22" s="8" t="s">
        <v>167</v>
      </c>
      <c r="BC22" s="8" t="s">
        <v>311</v>
      </c>
      <c r="BD22" s="8" t="s">
        <v>438</v>
      </c>
      <c r="BE22" s="5" t="s">
        <v>439</v>
      </c>
      <c r="BF22" s="8"/>
      <c r="BG22" s="8"/>
      <c r="BH22" s="5"/>
      <c r="BI22" s="5"/>
      <c r="BJ22" s="5"/>
      <c r="BK22" s="8"/>
      <c r="BL22" s="5"/>
      <c r="BM22" s="5"/>
      <c r="BN22" s="78"/>
      <c r="BO22" s="73" t="s">
        <v>440</v>
      </c>
      <c r="BP22" s="5" t="s">
        <v>441</v>
      </c>
      <c r="BQ22" s="12" t="s">
        <v>648</v>
      </c>
      <c r="BR22" s="8"/>
      <c r="BS22" s="5"/>
      <c r="BT22" s="27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</row>
    <row r="23" spans="1:83" ht="28.5" customHeight="1">
      <c r="A23" s="22"/>
      <c r="B23" s="115"/>
      <c r="C23" s="105" t="s">
        <v>2</v>
      </c>
      <c r="D23" s="61" t="s">
        <v>442</v>
      </c>
      <c r="E23" s="15" t="s">
        <v>443</v>
      </c>
      <c r="F23" s="7" t="s">
        <v>444</v>
      </c>
      <c r="G23" s="7" t="s">
        <v>445</v>
      </c>
      <c r="H23" s="7" t="s">
        <v>446</v>
      </c>
      <c r="I23" s="7" t="s">
        <v>447</v>
      </c>
      <c r="J23" s="15" t="s">
        <v>448</v>
      </c>
      <c r="K23" s="15" t="s">
        <v>449</v>
      </c>
      <c r="L23" s="15" t="s">
        <v>450</v>
      </c>
      <c r="M23" s="7" t="s">
        <v>451</v>
      </c>
      <c r="N23" s="15"/>
      <c r="O23" s="15"/>
      <c r="P23" s="69"/>
      <c r="Q23" s="59" t="s">
        <v>452</v>
      </c>
      <c r="R23" s="7" t="s">
        <v>453</v>
      </c>
      <c r="S23" s="7" t="s">
        <v>454</v>
      </c>
      <c r="T23" s="7" t="s">
        <v>455</v>
      </c>
      <c r="U23" s="7" t="s">
        <v>456</v>
      </c>
      <c r="V23" s="7" t="s">
        <v>457</v>
      </c>
      <c r="W23" s="7" t="s">
        <v>458</v>
      </c>
      <c r="X23" s="16" t="s">
        <v>459</v>
      </c>
      <c r="Y23" s="7" t="s">
        <v>460</v>
      </c>
      <c r="Z23" s="16"/>
      <c r="AA23" s="16"/>
      <c r="AB23" s="16"/>
      <c r="AC23" s="16"/>
      <c r="AD23" s="16"/>
      <c r="AE23" s="80"/>
      <c r="AF23" s="58" t="s">
        <v>461</v>
      </c>
      <c r="AG23" s="6" t="s">
        <v>462</v>
      </c>
      <c r="AH23" s="7" t="s">
        <v>463</v>
      </c>
      <c r="AI23" s="6" t="s">
        <v>464</v>
      </c>
      <c r="AJ23" s="15" t="s">
        <v>465</v>
      </c>
      <c r="AK23" s="15" t="s">
        <v>466</v>
      </c>
      <c r="AL23" s="15" t="s">
        <v>467</v>
      </c>
      <c r="AM23" s="6" t="s">
        <v>468</v>
      </c>
      <c r="AN23" s="15" t="s">
        <v>469</v>
      </c>
      <c r="AO23" s="15" t="s">
        <v>470</v>
      </c>
      <c r="AP23" s="6"/>
      <c r="AQ23" s="15"/>
      <c r="AR23" s="15"/>
      <c r="AS23" s="15"/>
      <c r="AT23" s="15"/>
      <c r="AU23" s="15"/>
      <c r="AV23" s="15"/>
      <c r="AW23" s="69"/>
      <c r="AX23" s="61" t="s">
        <v>471</v>
      </c>
      <c r="AY23" s="6" t="s">
        <v>472</v>
      </c>
      <c r="AZ23" s="16"/>
      <c r="BA23" s="15"/>
      <c r="BB23" s="15"/>
      <c r="BC23" s="16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69"/>
      <c r="BO23" s="61"/>
      <c r="BP23" s="15"/>
      <c r="BQ23" s="15"/>
      <c r="BR23" s="17"/>
      <c r="BS23" s="17"/>
      <c r="BT23" s="26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</row>
    <row r="24" spans="1:83" ht="32.25" customHeight="1">
      <c r="A24" s="22"/>
      <c r="B24" s="115"/>
      <c r="C24" s="103" t="s">
        <v>57</v>
      </c>
      <c r="D24" s="61" t="s">
        <v>473</v>
      </c>
      <c r="E24" s="15" t="s">
        <v>474</v>
      </c>
      <c r="F24" s="7" t="s">
        <v>226</v>
      </c>
      <c r="G24" s="7" t="s">
        <v>90</v>
      </c>
      <c r="H24" s="7" t="s">
        <v>92</v>
      </c>
      <c r="I24" s="7" t="s">
        <v>257</v>
      </c>
      <c r="J24" s="15" t="s">
        <v>475</v>
      </c>
      <c r="K24" s="15" t="s">
        <v>476</v>
      </c>
      <c r="L24" s="15" t="s">
        <v>477</v>
      </c>
      <c r="M24" s="7" t="s">
        <v>478</v>
      </c>
      <c r="N24" s="15"/>
      <c r="O24" s="15"/>
      <c r="P24" s="69"/>
      <c r="Q24" s="59"/>
      <c r="R24" s="7" t="s">
        <v>479</v>
      </c>
      <c r="S24" s="7" t="s">
        <v>92</v>
      </c>
      <c r="T24" s="7" t="s">
        <v>91</v>
      </c>
      <c r="U24" s="7" t="s">
        <v>90</v>
      </c>
      <c r="V24" s="7" t="s">
        <v>480</v>
      </c>
      <c r="W24" s="7" t="s">
        <v>481</v>
      </c>
      <c r="X24" s="16" t="s">
        <v>482</v>
      </c>
      <c r="Y24" s="7" t="s">
        <v>259</v>
      </c>
      <c r="Z24" s="16"/>
      <c r="AA24" s="16"/>
      <c r="AB24" s="16"/>
      <c r="AC24" s="16"/>
      <c r="AD24" s="16"/>
      <c r="AE24" s="80"/>
      <c r="AF24" s="58" t="s">
        <v>224</v>
      </c>
      <c r="AG24" s="6" t="s">
        <v>250</v>
      </c>
      <c r="AH24" s="7" t="s">
        <v>483</v>
      </c>
      <c r="AI24" s="6" t="s">
        <v>243</v>
      </c>
      <c r="AJ24" s="15" t="s">
        <v>484</v>
      </c>
      <c r="AK24" s="15" t="s">
        <v>485</v>
      </c>
      <c r="AL24" s="15" t="s">
        <v>486</v>
      </c>
      <c r="AM24" s="6" t="s">
        <v>487</v>
      </c>
      <c r="AN24" s="15" t="s">
        <v>488</v>
      </c>
      <c r="AO24" s="15" t="s">
        <v>489</v>
      </c>
      <c r="AP24" s="6" t="s">
        <v>371</v>
      </c>
      <c r="AQ24" s="15"/>
      <c r="AR24" s="15"/>
      <c r="AS24" s="15"/>
      <c r="AT24" s="15"/>
      <c r="AU24" s="15"/>
      <c r="AV24" s="15"/>
      <c r="AW24" s="69"/>
      <c r="AX24" s="61" t="s">
        <v>490</v>
      </c>
      <c r="AY24" s="6" t="s">
        <v>491</v>
      </c>
      <c r="AZ24" s="16"/>
      <c r="BA24" s="15"/>
      <c r="BB24" s="15"/>
      <c r="BC24" s="16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69"/>
      <c r="BO24" s="61"/>
      <c r="BP24" s="15"/>
      <c r="BQ24" s="15"/>
      <c r="BR24" s="17"/>
      <c r="BS24" s="17"/>
      <c r="BT24" s="26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</row>
    <row r="25" spans="1:83" ht="69.75" customHeight="1">
      <c r="A25" s="22"/>
      <c r="B25" s="115"/>
      <c r="C25" s="103" t="s">
        <v>106</v>
      </c>
      <c r="D25" s="61" t="s">
        <v>492</v>
      </c>
      <c r="E25" s="15" t="s">
        <v>493</v>
      </c>
      <c r="F25" s="10" t="s">
        <v>494</v>
      </c>
      <c r="G25" s="10" t="s">
        <v>495</v>
      </c>
      <c r="H25" s="10" t="s">
        <v>496</v>
      </c>
      <c r="I25" s="10" t="s">
        <v>497</v>
      </c>
      <c r="J25" s="15" t="s">
        <v>611</v>
      </c>
      <c r="K25" s="15" t="s">
        <v>498</v>
      </c>
      <c r="L25" s="15" t="s">
        <v>499</v>
      </c>
      <c r="M25" s="10" t="s">
        <v>500</v>
      </c>
      <c r="N25" s="15"/>
      <c r="O25" s="15"/>
      <c r="P25" s="69"/>
      <c r="Q25" s="60" t="s">
        <v>501</v>
      </c>
      <c r="R25" s="10" t="s">
        <v>502</v>
      </c>
      <c r="S25" s="10" t="s">
        <v>503</v>
      </c>
      <c r="T25" s="10" t="s">
        <v>504</v>
      </c>
      <c r="U25" s="10" t="s">
        <v>505</v>
      </c>
      <c r="V25" s="10" t="s">
        <v>506</v>
      </c>
      <c r="W25" s="10" t="s">
        <v>507</v>
      </c>
      <c r="X25" s="16" t="s">
        <v>508</v>
      </c>
      <c r="Y25" s="10" t="s">
        <v>304</v>
      </c>
      <c r="Z25" s="16"/>
      <c r="AA25" s="16"/>
      <c r="AB25" s="16"/>
      <c r="AC25" s="16"/>
      <c r="AD25" s="16"/>
      <c r="AE25" s="80"/>
      <c r="AF25" s="83" t="s">
        <v>509</v>
      </c>
      <c r="AG25" s="9" t="s">
        <v>510</v>
      </c>
      <c r="AH25" s="10" t="s">
        <v>511</v>
      </c>
      <c r="AI25" s="9" t="s">
        <v>512</v>
      </c>
      <c r="AJ25" s="15" t="s">
        <v>513</v>
      </c>
      <c r="AK25" s="15" t="s">
        <v>514</v>
      </c>
      <c r="AL25" s="15" t="s">
        <v>515</v>
      </c>
      <c r="AM25" s="9" t="s">
        <v>516</v>
      </c>
      <c r="AN25" s="15" t="s">
        <v>517</v>
      </c>
      <c r="AO25" s="15" t="s">
        <v>518</v>
      </c>
      <c r="AP25" s="9" t="s">
        <v>519</v>
      </c>
      <c r="AQ25" s="15"/>
      <c r="AR25" s="15"/>
      <c r="AS25" s="15"/>
      <c r="AT25" s="15"/>
      <c r="AU25" s="15"/>
      <c r="AV25" s="15"/>
      <c r="AW25" s="69"/>
      <c r="AX25" s="61" t="s">
        <v>520</v>
      </c>
      <c r="AY25" s="9" t="s">
        <v>521</v>
      </c>
      <c r="AZ25" s="16"/>
      <c r="BA25" s="15"/>
      <c r="BB25" s="15"/>
      <c r="BC25" s="16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69"/>
      <c r="BO25" s="61"/>
      <c r="BP25" s="15"/>
      <c r="BQ25" s="15"/>
      <c r="BR25" s="17"/>
      <c r="BS25" s="17"/>
      <c r="BT25" s="26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</row>
    <row r="26" spans="1:83" ht="13.5" customHeight="1">
      <c r="A26" s="22"/>
      <c r="B26" s="115"/>
      <c r="C26" s="103" t="s">
        <v>163</v>
      </c>
      <c r="D26" s="61">
        <v>26</v>
      </c>
      <c r="E26" s="15">
        <v>22</v>
      </c>
      <c r="F26" s="7">
        <v>13</v>
      </c>
      <c r="G26" s="7">
        <v>16</v>
      </c>
      <c r="H26" s="7">
        <v>4</v>
      </c>
      <c r="I26" s="7">
        <v>15</v>
      </c>
      <c r="J26" s="15">
        <v>70</v>
      </c>
      <c r="K26" s="15">
        <v>15</v>
      </c>
      <c r="L26" s="15">
        <v>25</v>
      </c>
      <c r="M26" s="7">
        <v>30</v>
      </c>
      <c r="N26" s="15"/>
      <c r="O26" s="15"/>
      <c r="P26" s="69"/>
      <c r="Q26" s="59">
        <v>13</v>
      </c>
      <c r="R26" s="7">
        <v>3</v>
      </c>
      <c r="S26" s="7">
        <v>16</v>
      </c>
      <c r="T26" s="7">
        <v>14</v>
      </c>
      <c r="U26" s="7">
        <v>15</v>
      </c>
      <c r="V26" s="7">
        <v>20</v>
      </c>
      <c r="W26" s="7">
        <v>30</v>
      </c>
      <c r="X26" s="16">
        <v>8</v>
      </c>
      <c r="Y26" s="7">
        <v>5</v>
      </c>
      <c r="Z26" s="16"/>
      <c r="AA26" s="16"/>
      <c r="AB26" s="16"/>
      <c r="AC26" s="16"/>
      <c r="AD26" s="16"/>
      <c r="AE26" s="80"/>
      <c r="AF26" s="58">
        <v>30</v>
      </c>
      <c r="AG26" s="6">
        <v>25</v>
      </c>
      <c r="AH26" s="7">
        <v>30</v>
      </c>
      <c r="AI26" s="6">
        <v>6</v>
      </c>
      <c r="AJ26" s="15">
        <v>8</v>
      </c>
      <c r="AK26" s="15">
        <v>6</v>
      </c>
      <c r="AL26" s="15">
        <v>12</v>
      </c>
      <c r="AM26" s="6">
        <v>10</v>
      </c>
      <c r="AN26" s="15">
        <v>3</v>
      </c>
      <c r="AO26" s="15">
        <v>10</v>
      </c>
      <c r="AP26" s="6"/>
      <c r="AQ26" s="15"/>
      <c r="AR26" s="15"/>
      <c r="AS26" s="15"/>
      <c r="AT26" s="15"/>
      <c r="AU26" s="15"/>
      <c r="AV26" s="15"/>
      <c r="AW26" s="69"/>
      <c r="AX26" s="61">
        <v>49</v>
      </c>
      <c r="AY26" s="6">
        <v>13</v>
      </c>
      <c r="AZ26" s="16"/>
      <c r="BA26" s="15"/>
      <c r="BB26" s="15"/>
      <c r="BC26" s="16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69"/>
      <c r="BO26" s="61"/>
      <c r="BP26" s="15"/>
      <c r="BQ26" s="15"/>
      <c r="BR26" s="17"/>
      <c r="BS26" s="17"/>
      <c r="BT26" s="26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</row>
    <row r="27" spans="1:83" ht="13.5" customHeight="1">
      <c r="A27" s="22"/>
      <c r="B27" s="115"/>
      <c r="C27" s="103" t="s">
        <v>164</v>
      </c>
      <c r="D27" s="61">
        <f t="shared" ref="D27:T27" si="27">D26*2</f>
        <v>52</v>
      </c>
      <c r="E27" s="15">
        <f t="shared" si="27"/>
        <v>44</v>
      </c>
      <c r="F27" s="7">
        <f t="shared" ref="F27:M27" si="28">F26*2</f>
        <v>26</v>
      </c>
      <c r="G27" s="7">
        <f t="shared" si="28"/>
        <v>32</v>
      </c>
      <c r="H27" s="7">
        <f t="shared" si="28"/>
        <v>8</v>
      </c>
      <c r="I27" s="7">
        <f t="shared" si="28"/>
        <v>30</v>
      </c>
      <c r="J27" s="15">
        <f t="shared" si="28"/>
        <v>140</v>
      </c>
      <c r="K27" s="15">
        <f t="shared" si="28"/>
        <v>30</v>
      </c>
      <c r="L27" s="15">
        <f t="shared" si="28"/>
        <v>50</v>
      </c>
      <c r="M27" s="7">
        <f t="shared" si="28"/>
        <v>60</v>
      </c>
      <c r="N27" s="15"/>
      <c r="O27" s="15"/>
      <c r="P27" s="69"/>
      <c r="Q27" s="59">
        <f t="shared" si="27"/>
        <v>26</v>
      </c>
      <c r="R27" s="7">
        <f t="shared" si="27"/>
        <v>6</v>
      </c>
      <c r="S27" s="7">
        <f t="shared" si="27"/>
        <v>32</v>
      </c>
      <c r="T27" s="7">
        <f t="shared" si="27"/>
        <v>28</v>
      </c>
      <c r="U27" s="7">
        <f t="shared" ref="U27:Y27" si="29">U26*2</f>
        <v>30</v>
      </c>
      <c r="V27" s="7">
        <f t="shared" si="29"/>
        <v>40</v>
      </c>
      <c r="W27" s="7">
        <f t="shared" si="29"/>
        <v>60</v>
      </c>
      <c r="X27" s="15">
        <f t="shared" si="29"/>
        <v>16</v>
      </c>
      <c r="Y27" s="7">
        <f t="shared" si="29"/>
        <v>10</v>
      </c>
      <c r="Z27" s="15"/>
      <c r="AA27" s="15"/>
      <c r="AB27" s="15"/>
      <c r="AC27" s="15"/>
      <c r="AD27" s="15"/>
      <c r="AE27" s="69"/>
      <c r="AF27" s="58"/>
      <c r="AG27" s="6"/>
      <c r="AH27" s="6"/>
      <c r="AI27" s="6"/>
      <c r="AJ27" s="15">
        <f t="shared" ref="AJ27:AO27" si="30">AJ26*2</f>
        <v>16</v>
      </c>
      <c r="AK27" s="15">
        <f t="shared" si="30"/>
        <v>12</v>
      </c>
      <c r="AL27" s="15">
        <f t="shared" si="30"/>
        <v>24</v>
      </c>
      <c r="AM27" s="6">
        <f t="shared" si="30"/>
        <v>20</v>
      </c>
      <c r="AN27" s="15">
        <f t="shared" si="30"/>
        <v>6</v>
      </c>
      <c r="AO27" s="15">
        <f t="shared" si="30"/>
        <v>20</v>
      </c>
      <c r="AP27" s="6"/>
      <c r="AQ27" s="15"/>
      <c r="AR27" s="15"/>
      <c r="AS27" s="15"/>
      <c r="AT27" s="15"/>
      <c r="AU27" s="15"/>
      <c r="AV27" s="15"/>
      <c r="AW27" s="69"/>
      <c r="AX27" s="61">
        <f t="shared" ref="AX27" si="31">AX26*2</f>
        <v>98</v>
      </c>
      <c r="AY27" s="6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69"/>
      <c r="BO27" s="61"/>
      <c r="BP27" s="15"/>
      <c r="BQ27" s="15"/>
      <c r="BR27" s="17"/>
      <c r="BS27" s="17"/>
      <c r="BT27" s="26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</row>
    <row r="28" spans="1:83" ht="27.75" customHeight="1">
      <c r="A28" s="22"/>
      <c r="B28" s="115"/>
      <c r="C28" s="105" t="s">
        <v>165</v>
      </c>
      <c r="D28" s="94" t="s">
        <v>307</v>
      </c>
      <c r="E28" s="18" t="s">
        <v>608</v>
      </c>
      <c r="F28" s="7" t="s">
        <v>645</v>
      </c>
      <c r="G28" s="7" t="s">
        <v>645</v>
      </c>
      <c r="H28" s="7" t="s">
        <v>645</v>
      </c>
      <c r="I28" s="7" t="s">
        <v>645</v>
      </c>
      <c r="J28" s="18" t="s">
        <v>663</v>
      </c>
      <c r="K28" s="18" t="s">
        <v>522</v>
      </c>
      <c r="L28" s="15" t="s">
        <v>523</v>
      </c>
      <c r="M28" s="7" t="s">
        <v>629</v>
      </c>
      <c r="N28" s="18"/>
      <c r="O28" s="15"/>
      <c r="P28" s="97"/>
      <c r="Q28" s="59" t="s">
        <v>629</v>
      </c>
      <c r="R28" s="7" t="s">
        <v>631</v>
      </c>
      <c r="S28" s="7" t="s">
        <v>643</v>
      </c>
      <c r="T28" s="7" t="s">
        <v>643</v>
      </c>
      <c r="U28" s="7" t="s">
        <v>646</v>
      </c>
      <c r="V28" s="7" t="s">
        <v>643</v>
      </c>
      <c r="W28" s="7" t="s">
        <v>170</v>
      </c>
      <c r="X28" s="16" t="s">
        <v>318</v>
      </c>
      <c r="Y28" s="7" t="s">
        <v>661</v>
      </c>
      <c r="Z28" s="16"/>
      <c r="AA28" s="16"/>
      <c r="AB28" s="16"/>
      <c r="AC28" s="16"/>
      <c r="AD28" s="16"/>
      <c r="AE28" s="80"/>
      <c r="AF28" s="58" t="s">
        <v>170</v>
      </c>
      <c r="AG28" s="6" t="s">
        <v>170</v>
      </c>
      <c r="AH28" s="6" t="s">
        <v>170</v>
      </c>
      <c r="AI28" s="6" t="s">
        <v>170</v>
      </c>
      <c r="AJ28" s="18" t="s">
        <v>314</v>
      </c>
      <c r="AK28" s="18" t="s">
        <v>308</v>
      </c>
      <c r="AL28" s="18" t="s">
        <v>625</v>
      </c>
      <c r="AM28" s="6" t="s">
        <v>629</v>
      </c>
      <c r="AN28" s="15" t="s">
        <v>173</v>
      </c>
      <c r="AO28" s="15" t="s">
        <v>316</v>
      </c>
      <c r="AP28" s="6" t="s">
        <v>170</v>
      </c>
      <c r="AQ28" s="15"/>
      <c r="AR28" s="15"/>
      <c r="AS28" s="15"/>
      <c r="AT28" s="15"/>
      <c r="AU28" s="15"/>
      <c r="AV28" s="15"/>
      <c r="AW28" s="69"/>
      <c r="AX28" s="94" t="s">
        <v>612</v>
      </c>
      <c r="AY28" s="6" t="s">
        <v>170</v>
      </c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6"/>
      <c r="BM28" s="16"/>
      <c r="BN28" s="69"/>
      <c r="BO28" s="61"/>
      <c r="BP28" s="15"/>
      <c r="BQ28" s="15"/>
      <c r="BR28" s="17"/>
      <c r="BS28" s="17"/>
      <c r="BT28" s="26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</row>
    <row r="29" spans="1:83" ht="27.75" customHeight="1">
      <c r="A29" s="22"/>
      <c r="B29" s="114" t="s">
        <v>524</v>
      </c>
      <c r="C29" s="105" t="s">
        <v>2</v>
      </c>
      <c r="D29" s="58" t="s">
        <v>525</v>
      </c>
      <c r="E29" s="5" t="s">
        <v>526</v>
      </c>
      <c r="F29" s="5" t="s">
        <v>527</v>
      </c>
      <c r="G29" s="6" t="s">
        <v>528</v>
      </c>
      <c r="H29" s="6" t="s">
        <v>529</v>
      </c>
      <c r="I29" s="6" t="s">
        <v>530</v>
      </c>
      <c r="J29" s="5" t="s">
        <v>531</v>
      </c>
      <c r="K29" s="5" t="s">
        <v>532</v>
      </c>
      <c r="L29" s="5" t="s">
        <v>533</v>
      </c>
      <c r="M29" s="6" t="s">
        <v>534</v>
      </c>
      <c r="N29" s="5" t="s">
        <v>535</v>
      </c>
      <c r="O29" s="6" t="s">
        <v>536</v>
      </c>
      <c r="P29" s="23" t="s">
        <v>537</v>
      </c>
      <c r="Q29" s="73" t="s">
        <v>655</v>
      </c>
      <c r="R29" s="6" t="s">
        <v>539</v>
      </c>
      <c r="S29" s="5"/>
      <c r="T29" s="6" t="s">
        <v>538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23"/>
      <c r="AF29" s="73"/>
      <c r="AG29" s="6" t="s">
        <v>540</v>
      </c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23"/>
      <c r="AX29" s="73" t="s">
        <v>541</v>
      </c>
      <c r="AY29" s="5"/>
      <c r="AZ29" s="5"/>
      <c r="BA29" s="8"/>
      <c r="BB29" s="5"/>
      <c r="BC29" s="5"/>
      <c r="BD29" s="5"/>
      <c r="BE29" s="5"/>
      <c r="BF29" s="5"/>
      <c r="BG29" s="5"/>
      <c r="BH29" s="5"/>
      <c r="BI29" s="5"/>
      <c r="BJ29" s="5"/>
      <c r="BK29" s="8"/>
      <c r="BL29" s="5"/>
      <c r="BM29" s="5"/>
      <c r="BN29" s="78"/>
      <c r="BO29" s="58" t="s">
        <v>542</v>
      </c>
      <c r="BP29" s="5" t="s">
        <v>347</v>
      </c>
      <c r="BQ29" s="5"/>
      <c r="BR29" s="5"/>
      <c r="BS29" s="5"/>
      <c r="BT29" s="23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</row>
    <row r="30" spans="1:83" ht="27" customHeight="1">
      <c r="A30" s="24"/>
      <c r="B30" s="115"/>
      <c r="C30" s="103" t="s">
        <v>57</v>
      </c>
      <c r="D30" s="58" t="s">
        <v>83</v>
      </c>
      <c r="E30" s="8" t="s">
        <v>237</v>
      </c>
      <c r="F30" s="8" t="s">
        <v>62</v>
      </c>
      <c r="G30" s="6" t="s">
        <v>543</v>
      </c>
      <c r="H30" s="6" t="s">
        <v>483</v>
      </c>
      <c r="I30" s="6" t="s">
        <v>544</v>
      </c>
      <c r="J30" s="5" t="s">
        <v>545</v>
      </c>
      <c r="K30" s="5" t="s">
        <v>546</v>
      </c>
      <c r="L30" s="5" t="s">
        <v>376</v>
      </c>
      <c r="M30" s="6" t="s">
        <v>377</v>
      </c>
      <c r="N30" s="5" t="s">
        <v>474</v>
      </c>
      <c r="O30" s="6" t="s">
        <v>547</v>
      </c>
      <c r="P30" s="23" t="s">
        <v>548</v>
      </c>
      <c r="Q30" s="95" t="s">
        <v>84</v>
      </c>
      <c r="R30" s="6" t="s">
        <v>59</v>
      </c>
      <c r="S30" s="5"/>
      <c r="T30" s="6" t="s">
        <v>383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23"/>
      <c r="AF30" s="73"/>
      <c r="AG30" s="7" t="s">
        <v>367</v>
      </c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23"/>
      <c r="AX30" s="95" t="s">
        <v>549</v>
      </c>
      <c r="AY30" s="8"/>
      <c r="AZ30" s="8"/>
      <c r="BA30" s="8"/>
      <c r="BB30" s="5"/>
      <c r="BC30" s="5"/>
      <c r="BD30" s="5"/>
      <c r="BE30" s="5"/>
      <c r="BF30" s="5"/>
      <c r="BG30" s="5"/>
      <c r="BH30" s="5"/>
      <c r="BI30" s="5"/>
      <c r="BJ30" s="8"/>
      <c r="BK30" s="8"/>
      <c r="BL30" s="5"/>
      <c r="BM30" s="5"/>
      <c r="BN30" s="78"/>
      <c r="BO30" s="58" t="s">
        <v>377</v>
      </c>
      <c r="BP30" s="5" t="s">
        <v>84</v>
      </c>
      <c r="BQ30" s="5"/>
      <c r="BR30" s="5"/>
      <c r="BS30" s="5"/>
      <c r="BT30" s="23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ht="63.75" customHeight="1">
      <c r="A31" s="24"/>
      <c r="B31" s="115"/>
      <c r="C31" s="103" t="s">
        <v>106</v>
      </c>
      <c r="D31" s="83" t="s">
        <v>550</v>
      </c>
      <c r="E31" s="8" t="s">
        <v>551</v>
      </c>
      <c r="F31" s="8" t="s">
        <v>552</v>
      </c>
      <c r="G31" s="9" t="s">
        <v>553</v>
      </c>
      <c r="H31" s="9" t="s">
        <v>554</v>
      </c>
      <c r="I31" s="9" t="s">
        <v>555</v>
      </c>
      <c r="J31" s="5" t="s">
        <v>556</v>
      </c>
      <c r="K31" s="5" t="s">
        <v>557</v>
      </c>
      <c r="L31" s="5" t="s">
        <v>558</v>
      </c>
      <c r="M31" s="9" t="s">
        <v>559</v>
      </c>
      <c r="N31" s="5" t="s">
        <v>513</v>
      </c>
      <c r="O31" s="9" t="s">
        <v>560</v>
      </c>
      <c r="P31" s="23" t="s">
        <v>561</v>
      </c>
      <c r="Q31" s="95" t="s">
        <v>136</v>
      </c>
      <c r="R31" s="9" t="s">
        <v>563</v>
      </c>
      <c r="S31" s="5"/>
      <c r="T31" s="9" t="s">
        <v>562</v>
      </c>
      <c r="U31" s="5"/>
      <c r="V31" s="5"/>
      <c r="W31" s="5"/>
      <c r="X31" s="5"/>
      <c r="Y31" s="5"/>
      <c r="Z31" s="5"/>
      <c r="AA31" s="5"/>
      <c r="AB31" s="5"/>
      <c r="AC31" s="5"/>
      <c r="AD31" s="5"/>
      <c r="AE31" s="23"/>
      <c r="AF31" s="73"/>
      <c r="AG31" s="10" t="s">
        <v>564</v>
      </c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23"/>
      <c r="AX31" s="95" t="s">
        <v>565</v>
      </c>
      <c r="AY31" s="8"/>
      <c r="AZ31" s="8"/>
      <c r="BA31" s="8"/>
      <c r="BB31" s="5"/>
      <c r="BC31" s="5"/>
      <c r="BD31" s="5"/>
      <c r="BE31" s="5"/>
      <c r="BF31" s="5"/>
      <c r="BG31" s="5"/>
      <c r="BH31" s="5"/>
      <c r="BI31" s="5"/>
      <c r="BJ31" s="8"/>
      <c r="BK31" s="8"/>
      <c r="BL31" s="5"/>
      <c r="BM31" s="5"/>
      <c r="BN31" s="78"/>
      <c r="BO31" s="83" t="s">
        <v>566</v>
      </c>
      <c r="BP31" s="5" t="s">
        <v>394</v>
      </c>
      <c r="BQ31" s="5"/>
      <c r="BR31" s="5"/>
      <c r="BS31" s="5"/>
      <c r="BT31" s="23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</row>
    <row r="32" spans="1:83" ht="13.5" customHeight="1">
      <c r="A32" s="24"/>
      <c r="B32" s="115"/>
      <c r="C32" s="104" t="s">
        <v>163</v>
      </c>
      <c r="D32" s="58">
        <v>30</v>
      </c>
      <c r="E32" s="8">
        <v>29</v>
      </c>
      <c r="F32" s="8">
        <v>30</v>
      </c>
      <c r="G32" s="6">
        <v>20</v>
      </c>
      <c r="H32" s="6">
        <v>10</v>
      </c>
      <c r="I32" s="6">
        <v>15</v>
      </c>
      <c r="J32" s="5">
        <v>8</v>
      </c>
      <c r="K32" s="5">
        <v>16</v>
      </c>
      <c r="L32" s="5">
        <v>21</v>
      </c>
      <c r="M32" s="6">
        <v>16</v>
      </c>
      <c r="N32" s="5">
        <v>18</v>
      </c>
      <c r="O32" s="6">
        <v>8</v>
      </c>
      <c r="P32" s="23">
        <v>38</v>
      </c>
      <c r="Q32" s="95">
        <v>30</v>
      </c>
      <c r="R32" s="6">
        <v>46</v>
      </c>
      <c r="S32" s="5"/>
      <c r="T32" s="6">
        <v>30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23"/>
      <c r="AF32" s="73"/>
      <c r="AG32" s="7">
        <v>15</v>
      </c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23"/>
      <c r="AX32" s="95">
        <v>71</v>
      </c>
      <c r="AY32" s="8"/>
      <c r="AZ32" s="8"/>
      <c r="BA32" s="8"/>
      <c r="BB32" s="5"/>
      <c r="BC32" s="5"/>
      <c r="BD32" s="5"/>
      <c r="BE32" s="5"/>
      <c r="BF32" s="5"/>
      <c r="BG32" s="5"/>
      <c r="BH32" s="5"/>
      <c r="BI32" s="5"/>
      <c r="BJ32" s="8"/>
      <c r="BK32" s="8"/>
      <c r="BL32" s="5"/>
      <c r="BM32" s="5"/>
      <c r="BN32" s="78"/>
      <c r="BO32" s="58">
        <v>7</v>
      </c>
      <c r="BP32" s="5">
        <v>40</v>
      </c>
      <c r="BQ32" s="5"/>
      <c r="BR32" s="5"/>
      <c r="BS32" s="5"/>
      <c r="BT32" s="23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ht="13.5" customHeight="1">
      <c r="A33" s="24"/>
      <c r="B33" s="115"/>
      <c r="C33" s="104" t="s">
        <v>164</v>
      </c>
      <c r="D33" s="58"/>
      <c r="E33" s="5">
        <f t="shared" ref="E33:F33" si="32">E32*2</f>
        <v>58</v>
      </c>
      <c r="F33" s="5">
        <f t="shared" si="32"/>
        <v>60</v>
      </c>
      <c r="G33" s="6"/>
      <c r="H33" s="6"/>
      <c r="I33" s="6">
        <f t="shared" ref="I33:L33" si="33">I32*2</f>
        <v>30</v>
      </c>
      <c r="J33" s="5">
        <f t="shared" si="33"/>
        <v>16</v>
      </c>
      <c r="K33" s="5">
        <f t="shared" si="33"/>
        <v>32</v>
      </c>
      <c r="L33" s="5">
        <f t="shared" si="33"/>
        <v>42</v>
      </c>
      <c r="M33" s="6"/>
      <c r="N33" s="5">
        <f t="shared" ref="N33" si="34">N32*2</f>
        <v>36</v>
      </c>
      <c r="O33" s="6"/>
      <c r="P33" s="23">
        <f t="shared" ref="P33" si="35">P32*2</f>
        <v>76</v>
      </c>
      <c r="Q33" s="73">
        <v>60</v>
      </c>
      <c r="R33" s="6">
        <f t="shared" ref="R33" si="36">R32*2</f>
        <v>92</v>
      </c>
      <c r="S33" s="5"/>
      <c r="T33" s="6"/>
      <c r="U33" s="5"/>
      <c r="V33" s="5"/>
      <c r="W33" s="5"/>
      <c r="X33" s="5"/>
      <c r="Y33" s="5"/>
      <c r="Z33" s="5"/>
      <c r="AA33" s="5"/>
      <c r="AB33" s="5"/>
      <c r="AC33" s="5"/>
      <c r="AD33" s="5"/>
      <c r="AE33" s="23"/>
      <c r="AF33" s="73"/>
      <c r="AG33" s="6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23"/>
      <c r="AX33" s="73">
        <f t="shared" ref="AX33" si="37">AX32*2</f>
        <v>142</v>
      </c>
      <c r="AY33" s="5"/>
      <c r="AZ33" s="8"/>
      <c r="BA33" s="8"/>
      <c r="BB33" s="5"/>
      <c r="BC33" s="5"/>
      <c r="BD33" s="5"/>
      <c r="BE33" s="5"/>
      <c r="BF33" s="5"/>
      <c r="BG33" s="5"/>
      <c r="BH33" s="5"/>
      <c r="BI33" s="5"/>
      <c r="BJ33" s="8"/>
      <c r="BK33" s="8"/>
      <c r="BL33" s="5"/>
      <c r="BM33" s="5"/>
      <c r="BN33" s="78"/>
      <c r="BO33" s="58"/>
      <c r="BP33" s="5">
        <f t="shared" ref="BP33" si="38">BP32*2</f>
        <v>80</v>
      </c>
      <c r="BQ33" s="5"/>
      <c r="BR33" s="5"/>
      <c r="BS33" s="5"/>
      <c r="BT33" s="23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</row>
    <row r="34" spans="1:83" ht="27" customHeight="1">
      <c r="A34" s="22"/>
      <c r="B34" s="115"/>
      <c r="C34" s="105" t="s">
        <v>165</v>
      </c>
      <c r="D34" s="58" t="s">
        <v>170</v>
      </c>
      <c r="E34" s="11" t="s">
        <v>601</v>
      </c>
      <c r="F34" s="11" t="s">
        <v>613</v>
      </c>
      <c r="G34" s="6" t="s">
        <v>170</v>
      </c>
      <c r="H34" s="6" t="s">
        <v>170</v>
      </c>
      <c r="I34" s="6" t="s">
        <v>629</v>
      </c>
      <c r="J34" s="5" t="s">
        <v>167</v>
      </c>
      <c r="K34" s="11" t="s">
        <v>616</v>
      </c>
      <c r="L34" s="11" t="s">
        <v>614</v>
      </c>
      <c r="M34" s="6" t="s">
        <v>170</v>
      </c>
      <c r="N34" s="11" t="s">
        <v>615</v>
      </c>
      <c r="O34" s="6" t="s">
        <v>170</v>
      </c>
      <c r="P34" s="25" t="s">
        <v>609</v>
      </c>
      <c r="Q34" s="73" t="s">
        <v>656</v>
      </c>
      <c r="R34" s="7" t="s">
        <v>654</v>
      </c>
      <c r="S34" s="8"/>
      <c r="T34" s="7" t="s">
        <v>436</v>
      </c>
      <c r="U34" s="8"/>
      <c r="V34" s="12"/>
      <c r="W34" s="12"/>
      <c r="X34" s="8"/>
      <c r="Y34" s="8"/>
      <c r="Z34" s="8"/>
      <c r="AA34" s="8"/>
      <c r="AB34" s="8"/>
      <c r="AC34" s="8"/>
      <c r="AD34" s="8"/>
      <c r="AE34" s="78"/>
      <c r="AF34" s="73"/>
      <c r="AG34" s="6" t="s">
        <v>170</v>
      </c>
      <c r="AH34" s="5"/>
      <c r="AI34" s="5"/>
      <c r="AJ34" s="5"/>
      <c r="AK34" s="5"/>
      <c r="AL34" s="5"/>
      <c r="AM34" s="5"/>
      <c r="AN34" s="8"/>
      <c r="AO34" s="8"/>
      <c r="AP34" s="8"/>
      <c r="AQ34" s="8"/>
      <c r="AR34" s="8"/>
      <c r="AS34" s="5"/>
      <c r="AT34" s="5"/>
      <c r="AU34" s="5"/>
      <c r="AV34" s="5"/>
      <c r="AW34" s="23"/>
      <c r="AX34" s="74" t="s">
        <v>606</v>
      </c>
      <c r="AY34" s="11"/>
      <c r="AZ34" s="5"/>
      <c r="BA34" s="8"/>
      <c r="BB34" s="8"/>
      <c r="BC34" s="8"/>
      <c r="BD34" s="8"/>
      <c r="BE34" s="8"/>
      <c r="BF34" s="8"/>
      <c r="BG34" s="8"/>
      <c r="BH34" s="8"/>
      <c r="BI34" s="8"/>
      <c r="BJ34" s="5"/>
      <c r="BK34" s="8"/>
      <c r="BL34" s="5"/>
      <c r="BM34" s="5"/>
      <c r="BN34" s="78"/>
      <c r="BO34" s="58" t="s">
        <v>170</v>
      </c>
      <c r="BP34" s="11" t="s">
        <v>659</v>
      </c>
      <c r="BQ34" s="5"/>
      <c r="BR34" s="8"/>
      <c r="BS34" s="5"/>
      <c r="BT34" s="25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</row>
    <row r="35" spans="1:83" ht="28.5" customHeight="1">
      <c r="A35" s="22"/>
      <c r="B35" s="115"/>
      <c r="C35" s="105" t="s">
        <v>2</v>
      </c>
      <c r="D35" s="61" t="s">
        <v>567</v>
      </c>
      <c r="E35" s="15" t="s">
        <v>568</v>
      </c>
      <c r="F35" s="15" t="s">
        <v>569</v>
      </c>
      <c r="G35" s="15"/>
      <c r="H35" s="15"/>
      <c r="I35" s="15"/>
      <c r="J35" s="15"/>
      <c r="K35" s="15"/>
      <c r="L35" s="15"/>
      <c r="M35" s="15"/>
      <c r="N35" s="15"/>
      <c r="O35" s="15"/>
      <c r="P35" s="69"/>
      <c r="Q35" s="61"/>
      <c r="R35" s="15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80"/>
      <c r="AF35" s="61"/>
      <c r="AG35" s="15"/>
      <c r="AH35" s="16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69"/>
      <c r="AX35" s="61"/>
      <c r="AY35" s="15"/>
      <c r="AZ35" s="15"/>
      <c r="BA35" s="15"/>
      <c r="BB35" s="15"/>
      <c r="BC35" s="16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69"/>
      <c r="BO35" s="61"/>
      <c r="BP35" s="15"/>
      <c r="BQ35" s="15"/>
      <c r="BR35" s="17"/>
      <c r="BS35" s="17"/>
      <c r="BT35" s="26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</row>
    <row r="36" spans="1:83" ht="32.25" customHeight="1">
      <c r="A36" s="22"/>
      <c r="B36" s="115"/>
      <c r="C36" s="103" t="s">
        <v>57</v>
      </c>
      <c r="D36" s="61" t="s">
        <v>570</v>
      </c>
      <c r="E36" s="15" t="s">
        <v>571</v>
      </c>
      <c r="F36" s="15" t="s">
        <v>374</v>
      </c>
      <c r="G36" s="15"/>
      <c r="H36" s="15"/>
      <c r="I36" s="15"/>
      <c r="J36" s="15"/>
      <c r="K36" s="15"/>
      <c r="L36" s="15"/>
      <c r="M36" s="15"/>
      <c r="N36" s="15"/>
      <c r="O36" s="15"/>
      <c r="P36" s="69"/>
      <c r="Q36" s="61"/>
      <c r="R36" s="15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80"/>
      <c r="AF36" s="61"/>
      <c r="AG36" s="15"/>
      <c r="AH36" s="16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69"/>
      <c r="AX36" s="61"/>
      <c r="AY36" s="15"/>
      <c r="AZ36" s="15"/>
      <c r="BA36" s="15"/>
      <c r="BB36" s="15"/>
      <c r="BC36" s="16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69"/>
      <c r="BO36" s="61"/>
      <c r="BP36" s="15"/>
      <c r="BQ36" s="15"/>
      <c r="BR36" s="17"/>
      <c r="BS36" s="17"/>
      <c r="BT36" s="26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</row>
    <row r="37" spans="1:83" ht="78" customHeight="1">
      <c r="A37" s="22"/>
      <c r="B37" s="115"/>
      <c r="C37" s="103" t="s">
        <v>106</v>
      </c>
      <c r="D37" s="61" t="s">
        <v>572</v>
      </c>
      <c r="E37" s="15" t="s">
        <v>573</v>
      </c>
      <c r="F37" s="15" t="s">
        <v>574</v>
      </c>
      <c r="G37" s="15"/>
      <c r="H37" s="15"/>
      <c r="I37" s="15"/>
      <c r="J37" s="15"/>
      <c r="K37" s="15"/>
      <c r="L37" s="15"/>
      <c r="M37" s="15"/>
      <c r="N37" s="15"/>
      <c r="O37" s="15"/>
      <c r="P37" s="69"/>
      <c r="Q37" s="61"/>
      <c r="R37" s="15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80"/>
      <c r="AF37" s="61"/>
      <c r="AG37" s="15"/>
      <c r="AH37" s="16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69"/>
      <c r="AX37" s="61"/>
      <c r="AY37" s="15"/>
      <c r="AZ37" s="15"/>
      <c r="BA37" s="15"/>
      <c r="BB37" s="15"/>
      <c r="BC37" s="16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69"/>
      <c r="BO37" s="61"/>
      <c r="BP37" s="15"/>
      <c r="BQ37" s="15"/>
      <c r="BR37" s="17"/>
      <c r="BS37" s="17"/>
      <c r="BT37" s="26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</row>
    <row r="38" spans="1:83" ht="13.5" customHeight="1">
      <c r="A38" s="22"/>
      <c r="B38" s="115"/>
      <c r="C38" s="103" t="s">
        <v>163</v>
      </c>
      <c r="D38" s="61">
        <v>31</v>
      </c>
      <c r="E38" s="15">
        <v>31</v>
      </c>
      <c r="F38" s="15">
        <v>40</v>
      </c>
      <c r="G38" s="15"/>
      <c r="H38" s="15"/>
      <c r="I38" s="15"/>
      <c r="J38" s="15"/>
      <c r="K38" s="15"/>
      <c r="L38" s="15"/>
      <c r="M38" s="15"/>
      <c r="N38" s="15"/>
      <c r="O38" s="15"/>
      <c r="P38" s="69"/>
      <c r="Q38" s="61"/>
      <c r="R38" s="15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80"/>
      <c r="AF38" s="61"/>
      <c r="AG38" s="15"/>
      <c r="AH38" s="16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69"/>
      <c r="AX38" s="61"/>
      <c r="AY38" s="15"/>
      <c r="AZ38" s="15"/>
      <c r="BA38" s="15"/>
      <c r="BB38" s="15"/>
      <c r="BC38" s="16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69"/>
      <c r="BO38" s="61"/>
      <c r="BP38" s="15"/>
      <c r="BQ38" s="15"/>
      <c r="BR38" s="17"/>
      <c r="BS38" s="17"/>
      <c r="BT38" s="26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</row>
    <row r="39" spans="1:83" ht="13.5" customHeight="1">
      <c r="A39" s="22"/>
      <c r="B39" s="115"/>
      <c r="C39" s="103" t="s">
        <v>164</v>
      </c>
      <c r="D39" s="61">
        <f t="shared" ref="D39:E39" si="39">D38*2</f>
        <v>62</v>
      </c>
      <c r="E39" s="15">
        <f t="shared" si="39"/>
        <v>62</v>
      </c>
      <c r="F39" s="15">
        <f t="shared" ref="F39" si="40">F38*2</f>
        <v>80</v>
      </c>
      <c r="G39" s="15"/>
      <c r="H39" s="15"/>
      <c r="I39" s="15"/>
      <c r="J39" s="15"/>
      <c r="K39" s="15"/>
      <c r="L39" s="15"/>
      <c r="M39" s="15"/>
      <c r="N39" s="15"/>
      <c r="O39" s="15"/>
      <c r="P39" s="69"/>
      <c r="Q39" s="61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69"/>
      <c r="AF39" s="61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69"/>
      <c r="AX39" s="96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69"/>
      <c r="BO39" s="61"/>
      <c r="BP39" s="15"/>
      <c r="BQ39" s="15"/>
      <c r="BR39" s="17"/>
      <c r="BS39" s="17"/>
      <c r="BT39" s="26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</row>
    <row r="40" spans="1:83" ht="14.25" customHeight="1" thickBot="1">
      <c r="A40" s="29"/>
      <c r="B40" s="116"/>
      <c r="C40" s="106" t="s">
        <v>165</v>
      </c>
      <c r="D40" s="85" t="s">
        <v>575</v>
      </c>
      <c r="E40" s="35" t="s">
        <v>176</v>
      </c>
      <c r="F40" s="36" t="s">
        <v>606</v>
      </c>
      <c r="G40" s="35"/>
      <c r="H40" s="35"/>
      <c r="I40" s="35"/>
      <c r="J40" s="35"/>
      <c r="K40" s="35"/>
      <c r="L40" s="35"/>
      <c r="M40" s="35"/>
      <c r="N40" s="35"/>
      <c r="O40" s="35"/>
      <c r="P40" s="72"/>
      <c r="Q40" s="85"/>
      <c r="R40" s="3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82"/>
      <c r="AF40" s="85"/>
      <c r="AG40" s="35"/>
      <c r="AH40" s="40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72"/>
      <c r="AX40" s="8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40"/>
      <c r="BM40" s="40"/>
      <c r="BN40" s="35"/>
      <c r="BO40" s="35"/>
      <c r="BP40" s="35"/>
      <c r="BQ40" s="35"/>
      <c r="BR40" s="42"/>
      <c r="BS40" s="42"/>
      <c r="BT40" s="4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</row>
    <row r="41" spans="1:83" ht="14.25" customHeight="1" thickBot="1">
      <c r="A41" s="107"/>
      <c r="B41" s="122" t="s">
        <v>576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09"/>
      <c r="BS41" s="109"/>
      <c r="BT41" s="110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</row>
    <row r="42" spans="1:83" ht="27" customHeight="1">
      <c r="A42" s="48"/>
      <c r="B42" s="114" t="s">
        <v>577</v>
      </c>
      <c r="C42" s="102" t="s">
        <v>2</v>
      </c>
      <c r="D42" s="100" t="s">
        <v>578</v>
      </c>
      <c r="E42" s="49" t="s">
        <v>579</v>
      </c>
      <c r="F42" s="49"/>
      <c r="G42" s="49"/>
      <c r="H42" s="49"/>
      <c r="I42" s="52"/>
      <c r="J42" s="49"/>
      <c r="K42" s="52"/>
      <c r="L42" s="52"/>
      <c r="M42" s="52"/>
      <c r="N42" s="52"/>
      <c r="O42" s="52"/>
      <c r="P42" s="108"/>
      <c r="Q42" s="100" t="s">
        <v>599</v>
      </c>
      <c r="R42" s="6" t="s">
        <v>580</v>
      </c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53"/>
      <c r="AF42" s="100" t="s">
        <v>581</v>
      </c>
      <c r="AG42" s="49" t="s">
        <v>582</v>
      </c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53"/>
      <c r="AX42" s="111" t="s">
        <v>583</v>
      </c>
      <c r="AY42" s="49" t="s">
        <v>584</v>
      </c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53"/>
      <c r="BO42" s="100"/>
      <c r="BP42" s="49"/>
      <c r="BQ42" s="49"/>
      <c r="BR42" s="112"/>
      <c r="BS42" s="112"/>
      <c r="BT42" s="113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</row>
    <row r="43" spans="1:83" ht="13.5" customHeight="1">
      <c r="A43" s="24"/>
      <c r="B43" s="115"/>
      <c r="C43" s="103" t="s">
        <v>57</v>
      </c>
      <c r="D43" s="95" t="s">
        <v>60</v>
      </c>
      <c r="E43" s="5" t="s">
        <v>585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23"/>
      <c r="Q43" s="95" t="s">
        <v>598</v>
      </c>
      <c r="R43" s="6" t="s">
        <v>258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23"/>
      <c r="AF43" s="73" t="s">
        <v>229</v>
      </c>
      <c r="AG43" s="5" t="s">
        <v>243</v>
      </c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23"/>
      <c r="AX43" s="90" t="s">
        <v>543</v>
      </c>
      <c r="AY43" s="5" t="s">
        <v>474</v>
      </c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23"/>
      <c r="BO43" s="73"/>
      <c r="BP43" s="8"/>
      <c r="BQ43" s="8"/>
      <c r="BR43" s="19"/>
      <c r="BS43" s="19"/>
      <c r="BT43" s="28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</row>
    <row r="44" spans="1:83" ht="54" customHeight="1">
      <c r="A44" s="24"/>
      <c r="B44" s="115"/>
      <c r="C44" s="103" t="s">
        <v>106</v>
      </c>
      <c r="D44" s="95" t="s">
        <v>586</v>
      </c>
      <c r="E44" s="5" t="s">
        <v>587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23"/>
      <c r="Q44" s="95" t="s">
        <v>588</v>
      </c>
      <c r="R44" s="9" t="s">
        <v>589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23"/>
      <c r="AF44" s="73" t="s">
        <v>621</v>
      </c>
      <c r="AG44" s="5" t="s">
        <v>621</v>
      </c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23"/>
      <c r="AX44" s="91" t="s">
        <v>590</v>
      </c>
      <c r="AY44" s="5" t="s">
        <v>591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23"/>
      <c r="BO44" s="73"/>
      <c r="BP44" s="8"/>
      <c r="BQ44" s="8"/>
      <c r="BR44" s="19"/>
      <c r="BS44" s="19"/>
      <c r="BT44" s="28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</row>
    <row r="45" spans="1:83" ht="13.5" customHeight="1">
      <c r="A45" s="24"/>
      <c r="B45" s="115"/>
      <c r="C45" s="103" t="s">
        <v>163</v>
      </c>
      <c r="D45" s="95">
        <v>60</v>
      </c>
      <c r="E45" s="5">
        <v>9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23"/>
      <c r="Q45" s="95">
        <v>140</v>
      </c>
      <c r="R45" s="6">
        <v>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23"/>
      <c r="AF45" s="73">
        <v>40</v>
      </c>
      <c r="AG45" s="5">
        <v>42</v>
      </c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23"/>
      <c r="AX45" s="92">
        <v>30</v>
      </c>
      <c r="AY45" s="5">
        <v>32</v>
      </c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23"/>
      <c r="BO45" s="73"/>
      <c r="BP45" s="8"/>
      <c r="BQ45" s="8"/>
      <c r="BR45" s="19"/>
      <c r="BS45" s="19"/>
      <c r="BT45" s="28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</row>
    <row r="46" spans="1:83" ht="13.5" customHeight="1">
      <c r="A46" s="24"/>
      <c r="B46" s="115"/>
      <c r="C46" s="103" t="s">
        <v>164</v>
      </c>
      <c r="D46" s="73">
        <f t="shared" ref="D46:E46" si="41">D45*2</f>
        <v>120</v>
      </c>
      <c r="E46" s="5">
        <f t="shared" si="41"/>
        <v>18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23"/>
      <c r="Q46" s="73">
        <v>280</v>
      </c>
      <c r="R46" s="6">
        <f t="shared" ref="R46" si="42">R45*2</f>
        <v>16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23"/>
      <c r="AF46" s="73">
        <f t="shared" ref="AF46:AG46" si="43">AF45*2</f>
        <v>80</v>
      </c>
      <c r="AG46" s="5">
        <f t="shared" si="43"/>
        <v>84</v>
      </c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23"/>
      <c r="AX46" s="92"/>
      <c r="AY46" s="5">
        <f t="shared" ref="AY46" si="44">AY45*2</f>
        <v>64</v>
      </c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23"/>
      <c r="BO46" s="73"/>
      <c r="BP46" s="8"/>
      <c r="BQ46" s="8"/>
      <c r="BR46" s="19"/>
      <c r="BS46" s="19"/>
      <c r="BT46" s="28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</row>
    <row r="47" spans="1:83" ht="27.75" customHeight="1" thickBot="1">
      <c r="A47" s="29"/>
      <c r="B47" s="116"/>
      <c r="C47" s="106" t="s">
        <v>165</v>
      </c>
      <c r="D47" s="98" t="s">
        <v>612</v>
      </c>
      <c r="E47" s="30" t="s">
        <v>312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89"/>
      <c r="Q47" s="98" t="s">
        <v>620</v>
      </c>
      <c r="R47" s="7" t="s">
        <v>644</v>
      </c>
      <c r="S47" s="30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89"/>
      <c r="AF47" s="99" t="s">
        <v>622</v>
      </c>
      <c r="AG47" s="30" t="s">
        <v>612</v>
      </c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89"/>
      <c r="AX47" s="84" t="s">
        <v>170</v>
      </c>
      <c r="AY47" s="30" t="s">
        <v>627</v>
      </c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89"/>
      <c r="BO47" s="88"/>
      <c r="BP47" s="31"/>
      <c r="BQ47" s="31"/>
      <c r="BR47" s="33"/>
      <c r="BS47" s="33"/>
      <c r="BT47" s="3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</row>
    <row r="48" spans="1:8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</row>
    <row r="49" spans="1:83" ht="18.75" customHeight="1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</row>
    <row r="50" spans="1:83" ht="18.75" customHeight="1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</row>
    <row r="51" spans="1:8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</row>
    <row r="52" spans="1:8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</row>
    <row r="53" spans="1:83" ht="18.75" customHeight="1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</row>
    <row r="54" spans="1:8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</row>
    <row r="55" spans="1:8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</row>
    <row r="56" spans="1:83" ht="18.75" customHeight="1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</row>
    <row r="57" spans="1:8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</row>
    <row r="58" spans="1:8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</row>
    <row r="59" spans="1:83" ht="18.75" customHeight="1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</row>
    <row r="60" spans="1:8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</row>
    <row r="61" spans="1:8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</row>
    <row r="62" spans="1:8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</row>
    <row r="63" spans="1:8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</row>
    <row r="64" spans="1:8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</row>
    <row r="65" spans="1:8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</row>
    <row r="66" spans="1:8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</row>
    <row r="67" spans="1:8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</row>
    <row r="68" spans="1:8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</row>
    <row r="69" spans="1:8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</row>
    <row r="70" spans="1:8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</row>
    <row r="71" spans="1:8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</row>
    <row r="72" spans="1:8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</row>
    <row r="73" spans="1:8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</row>
    <row r="74" spans="1:8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</row>
    <row r="75" spans="1:8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</row>
    <row r="76" spans="1:8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</row>
    <row r="77" spans="1:8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</row>
    <row r="78" spans="1:83" ht="18.75" customHeight="1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</row>
    <row r="79" spans="1:8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</row>
    <row r="80" spans="1:8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</row>
    <row r="81" spans="1:8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</row>
    <row r="82" spans="1:83" ht="18.75" customHeight="1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</row>
    <row r="83" spans="1:8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</row>
    <row r="84" spans="1:8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</row>
    <row r="85" spans="1:83" ht="18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</row>
    <row r="86" spans="1:83" ht="18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</row>
    <row r="87" spans="1:8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</row>
    <row r="88" spans="1:8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</row>
    <row r="89" spans="1:8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</row>
    <row r="90" spans="1:83" ht="18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</row>
    <row r="91" spans="1:8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</row>
    <row r="92" spans="1:8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</row>
    <row r="93" spans="1:8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</row>
    <row r="94" spans="1:83" ht="18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</row>
    <row r="95" spans="1:8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</row>
    <row r="96" spans="1:8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</row>
    <row r="97" spans="1:8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</row>
    <row r="98" spans="1:8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</row>
    <row r="99" spans="1:8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</row>
    <row r="100" spans="1:8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</row>
    <row r="101" spans="1:8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</row>
    <row r="102" spans="1:83" ht="18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</row>
    <row r="103" spans="1:8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</row>
    <row r="104" spans="1:8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</row>
    <row r="105" spans="1:83" ht="18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</row>
    <row r="106" spans="1:83" ht="18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</row>
    <row r="107" spans="1:83" ht="18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</row>
    <row r="108" spans="1:8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</row>
    <row r="109" spans="1:8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</row>
    <row r="110" spans="1:8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</row>
    <row r="111" spans="1:8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</row>
    <row r="112" spans="1:8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</row>
    <row r="113" spans="1:8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</row>
    <row r="114" spans="1:8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</row>
    <row r="115" spans="1:83" ht="18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</row>
    <row r="116" spans="1:83" ht="18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</row>
    <row r="117" spans="1:8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</row>
    <row r="118" spans="1:8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</row>
    <row r="119" spans="1:8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</row>
    <row r="120" spans="1:8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</row>
    <row r="121" spans="1:8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</row>
    <row r="122" spans="1:8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</row>
    <row r="123" spans="1:8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</row>
    <row r="124" spans="1:8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</row>
    <row r="125" spans="1:8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</row>
    <row r="126" spans="1:83" ht="18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</row>
    <row r="127" spans="1:8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</row>
    <row r="128" spans="1:8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</row>
    <row r="129" spans="1:8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</row>
    <row r="130" spans="1:8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</row>
    <row r="131" spans="1:8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</row>
    <row r="132" spans="1:8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</row>
    <row r="133" spans="1:8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</row>
    <row r="134" spans="1:8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</row>
    <row r="135" spans="1:8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</row>
    <row r="136" spans="1:8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</row>
    <row r="137" spans="1:8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</row>
    <row r="138" spans="1:8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</row>
    <row r="139" spans="1:8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</row>
    <row r="140" spans="1:8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</row>
    <row r="141" spans="1:8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</row>
    <row r="142" spans="1:8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</row>
    <row r="143" spans="1:8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</row>
    <row r="144" spans="1:8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</row>
    <row r="145" spans="1:8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</row>
    <row r="146" spans="1:8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8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8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8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8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8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8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8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8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</row>
    <row r="155" spans="1:8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</row>
    <row r="156" spans="1:8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</row>
    <row r="157" spans="1:8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</row>
    <row r="158" spans="1:8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</row>
    <row r="159" spans="1:8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</row>
    <row r="160" spans="1:8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</row>
    <row r="161" spans="1:8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</row>
    <row r="162" spans="1:8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</row>
    <row r="163" spans="1:8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</row>
    <row r="164" spans="1:8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</row>
    <row r="165" spans="1:8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</row>
    <row r="166" spans="1:8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</row>
    <row r="167" spans="1:8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</row>
    <row r="168" spans="1:8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</row>
    <row r="169" spans="1:8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</row>
    <row r="170" spans="1:8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</row>
    <row r="171" spans="1:8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</row>
    <row r="172" spans="1:8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</row>
    <row r="173" spans="1:8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</row>
    <row r="174" spans="1:8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</row>
    <row r="175" spans="1:8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</row>
    <row r="176" spans="1:8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</row>
    <row r="177" spans="1:8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</row>
    <row r="178" spans="1:8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</row>
    <row r="179" spans="1:8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</row>
    <row r="180" spans="1:8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</row>
    <row r="181" spans="1:8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</row>
    <row r="182" spans="1:8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</row>
    <row r="183" spans="1: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</row>
    <row r="184" spans="1:8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</row>
    <row r="185" spans="1:8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</row>
    <row r="186" spans="1:8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</row>
    <row r="187" spans="1:8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</row>
    <row r="188" spans="1:8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</row>
    <row r="189" spans="1:8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</row>
    <row r="190" spans="1:8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</row>
    <row r="191" spans="1:8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</row>
    <row r="192" spans="1:8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</row>
    <row r="193" spans="1:8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</row>
    <row r="194" spans="1:8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</row>
    <row r="195" spans="1:8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</row>
    <row r="196" spans="1:8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</row>
    <row r="197" spans="1:8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</row>
    <row r="198" spans="1:8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</row>
    <row r="199" spans="1:8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</row>
    <row r="200" spans="1:8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</row>
    <row r="201" spans="1:8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</row>
    <row r="202" spans="1:8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</row>
    <row r="203" spans="1:8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</row>
    <row r="204" spans="1:8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</row>
    <row r="205" spans="1:8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</row>
    <row r="206" spans="1:8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</row>
    <row r="207" spans="1:8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</row>
    <row r="208" spans="1:8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</row>
    <row r="209" spans="1:8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</row>
    <row r="210" spans="1:8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</row>
    <row r="211" spans="1:8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</row>
    <row r="212" spans="1:8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</row>
    <row r="213" spans="1:8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</row>
    <row r="214" spans="1:8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</row>
    <row r="215" spans="1:8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</row>
    <row r="216" spans="1:8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</row>
    <row r="217" spans="1:8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</row>
    <row r="218" spans="1:8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</row>
    <row r="219" spans="1:8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</row>
    <row r="220" spans="1:8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</row>
    <row r="221" spans="1:8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</row>
    <row r="222" spans="1:8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</row>
    <row r="223" spans="1:8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</row>
    <row r="224" spans="1:8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</row>
    <row r="225" spans="1:8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</row>
    <row r="226" spans="1:8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</row>
    <row r="227" spans="1:8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</row>
    <row r="228" spans="1:8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</row>
    <row r="229" spans="1:8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</row>
    <row r="230" spans="1:8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</row>
    <row r="231" spans="1:8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</row>
    <row r="232" spans="1:8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</row>
    <row r="233" spans="1:8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</row>
    <row r="234" spans="1:8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</row>
    <row r="235" spans="1:8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</row>
    <row r="236" spans="1:8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</row>
    <row r="237" spans="1:8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</row>
    <row r="238" spans="1:8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</row>
    <row r="239" spans="1:8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</row>
    <row r="240" spans="1:8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</row>
    <row r="241" spans="1:8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</row>
    <row r="242" spans="1:8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</row>
    <row r="243" spans="1:8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</row>
    <row r="244" spans="1:8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</row>
    <row r="245" spans="1:8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</row>
    <row r="246" spans="1:8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</row>
    <row r="247" spans="1:8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</row>
    <row r="248" spans="1:8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</row>
    <row r="249" spans="1:8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</row>
    <row r="250" spans="1:8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</row>
    <row r="251" spans="1:8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</row>
    <row r="252" spans="1:8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</row>
    <row r="253" spans="1:8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</row>
    <row r="254" spans="1:8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</row>
    <row r="255" spans="1:8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</row>
    <row r="256" spans="1:8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</row>
    <row r="257" spans="1:8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</row>
    <row r="258" spans="1:8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</row>
    <row r="259" spans="1:8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</row>
    <row r="260" spans="1:8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</row>
    <row r="261" spans="1:8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</row>
    <row r="262" spans="1:8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</row>
    <row r="263" spans="1:8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</row>
    <row r="264" spans="1:8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</row>
    <row r="265" spans="1:8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</row>
    <row r="266" spans="1:8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</row>
    <row r="267" spans="1:8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</row>
    <row r="268" spans="1:8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</row>
    <row r="269" spans="1:8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</row>
    <row r="270" spans="1:8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</row>
    <row r="271" spans="1:8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</row>
    <row r="272" spans="1:8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</row>
    <row r="273" spans="1:8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</row>
    <row r="274" spans="1:8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</row>
    <row r="275" spans="1:8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</row>
    <row r="276" spans="1:8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</row>
    <row r="277" spans="1:8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</row>
    <row r="278" spans="1:8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</row>
    <row r="279" spans="1:8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</row>
    <row r="280" spans="1:8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</row>
    <row r="281" spans="1:8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</row>
    <row r="282" spans="1:8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</row>
    <row r="283" spans="1: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</row>
    <row r="284" spans="1:8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</row>
    <row r="285" spans="1:8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</row>
    <row r="286" spans="1:8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</row>
    <row r="287" spans="1:8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</row>
    <row r="288" spans="1:8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</row>
    <row r="289" spans="1:8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</row>
    <row r="290" spans="1:8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</row>
    <row r="291" spans="1:8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</row>
    <row r="292" spans="1:8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</row>
    <row r="293" spans="1:8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</row>
    <row r="294" spans="1:8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</row>
    <row r="295" spans="1:8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</row>
    <row r="296" spans="1:8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</row>
    <row r="297" spans="1:8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</row>
    <row r="298" spans="1:8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</row>
    <row r="299" spans="1:8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</row>
    <row r="300" spans="1:8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</row>
    <row r="301" spans="1:8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</row>
    <row r="302" spans="1:8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</row>
    <row r="303" spans="1:8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</row>
    <row r="304" spans="1:8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</row>
    <row r="305" spans="1:8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</row>
    <row r="306" spans="1:8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</row>
    <row r="307" spans="1:8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</row>
    <row r="308" spans="1:8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</row>
    <row r="309" spans="1:8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</row>
    <row r="310" spans="1:8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</row>
    <row r="311" spans="1:8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</row>
    <row r="312" spans="1:8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</row>
    <row r="313" spans="1:8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</row>
    <row r="314" spans="1:8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</row>
    <row r="315" spans="1:8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</row>
    <row r="316" spans="1:8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</row>
    <row r="317" spans="1:8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</row>
    <row r="318" spans="1:8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</row>
    <row r="319" spans="1:8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</row>
    <row r="320" spans="1:8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</row>
    <row r="321" spans="1:8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</row>
    <row r="322" spans="1:8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</row>
    <row r="323" spans="1:8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</row>
    <row r="324" spans="1:8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</row>
    <row r="325" spans="1:8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</row>
    <row r="326" spans="1:8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</row>
    <row r="327" spans="1:8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</row>
    <row r="328" spans="1:8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</row>
    <row r="329" spans="1:8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</row>
    <row r="330" spans="1:8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</row>
    <row r="331" spans="1:8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</row>
    <row r="332" spans="1:8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</row>
    <row r="333" spans="1:8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</row>
    <row r="334" spans="1:8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</row>
    <row r="335" spans="1:8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</row>
    <row r="336" spans="1:8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</row>
    <row r="337" spans="1:8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</row>
    <row r="338" spans="1:8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</row>
    <row r="339" spans="1:8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</row>
    <row r="340" spans="1:8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</row>
    <row r="341" spans="1:8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</row>
    <row r="342" spans="1:8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</row>
    <row r="343" spans="1:8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</row>
    <row r="344" spans="1:8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</row>
    <row r="345" spans="1:8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</row>
    <row r="346" spans="1:8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</row>
    <row r="347" spans="1:8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</row>
    <row r="348" spans="1:8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</row>
    <row r="349" spans="1:8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</row>
    <row r="350" spans="1:8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</row>
    <row r="351" spans="1:8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</row>
    <row r="352" spans="1:8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</row>
    <row r="353" spans="1:8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</row>
    <row r="354" spans="1:8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</row>
    <row r="355" spans="1:8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</row>
    <row r="356" spans="1:8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</row>
    <row r="357" spans="1:8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</row>
    <row r="358" spans="1:8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</row>
    <row r="359" spans="1:8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</row>
    <row r="360" spans="1:8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</row>
    <row r="361" spans="1:8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</row>
    <row r="362" spans="1:8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</row>
    <row r="363" spans="1:8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</row>
    <row r="364" spans="1:8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</row>
    <row r="365" spans="1:8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</row>
    <row r="366" spans="1:8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</row>
    <row r="367" spans="1:8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</row>
    <row r="368" spans="1:8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</row>
    <row r="369" spans="1:8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</row>
    <row r="370" spans="1:8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</row>
    <row r="371" spans="1:8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</row>
    <row r="372" spans="1:8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</row>
    <row r="373" spans="1:8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</row>
    <row r="374" spans="1:8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</row>
    <row r="375" spans="1:8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</row>
    <row r="376" spans="1:8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</row>
    <row r="377" spans="1:8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</row>
    <row r="378" spans="1:8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</row>
    <row r="379" spans="1:8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</row>
    <row r="380" spans="1:8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</row>
    <row r="381" spans="1:8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</row>
    <row r="382" spans="1:8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</row>
    <row r="383" spans="1: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</row>
    <row r="384" spans="1:8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</row>
    <row r="385" spans="1:8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</row>
    <row r="386" spans="1:8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</row>
    <row r="387" spans="1:8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</row>
    <row r="388" spans="1:8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</row>
    <row r="389" spans="1:8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</row>
    <row r="390" spans="1:8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</row>
    <row r="391" spans="1:8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</row>
    <row r="392" spans="1:8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</row>
    <row r="393" spans="1:8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</row>
    <row r="394" spans="1:8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</row>
    <row r="395" spans="1:8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</row>
    <row r="396" spans="1:8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</row>
    <row r="397" spans="1:8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</row>
    <row r="398" spans="1:8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</row>
    <row r="399" spans="1:8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</row>
    <row r="400" spans="1:8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</row>
    <row r="401" spans="1:8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</row>
    <row r="402" spans="1:8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</row>
    <row r="403" spans="1:8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</row>
    <row r="404" spans="1:8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</row>
    <row r="405" spans="1:8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</row>
    <row r="406" spans="1:8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</row>
    <row r="407" spans="1:8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</row>
    <row r="408" spans="1:8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</row>
    <row r="409" spans="1:8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</row>
    <row r="410" spans="1:8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</row>
    <row r="411" spans="1:8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</row>
    <row r="412" spans="1:8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</row>
    <row r="413" spans="1:8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</row>
    <row r="414" spans="1:8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</row>
    <row r="415" spans="1:8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</row>
    <row r="416" spans="1:8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</row>
    <row r="417" spans="1:8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</row>
    <row r="418" spans="1:8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</row>
    <row r="419" spans="1:8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</row>
    <row r="420" spans="1:8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</row>
    <row r="421" spans="1:8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</row>
    <row r="422" spans="1:8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</row>
    <row r="423" spans="1:8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</row>
    <row r="424" spans="1:8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</row>
    <row r="425" spans="1:8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</row>
    <row r="426" spans="1:8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</row>
    <row r="427" spans="1:8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</row>
    <row r="428" spans="1:8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</row>
    <row r="429" spans="1:8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</row>
    <row r="430" spans="1:8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</row>
    <row r="431" spans="1:8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</row>
    <row r="432" spans="1:8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</row>
    <row r="433" spans="1:8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</row>
    <row r="434" spans="1:8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</row>
    <row r="435" spans="1:8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</row>
    <row r="436" spans="1:8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</row>
    <row r="437" spans="1:8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</row>
    <row r="438" spans="1:8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</row>
    <row r="439" spans="1:8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</row>
    <row r="440" spans="1:8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</row>
    <row r="441" spans="1:8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</row>
    <row r="442" spans="1:8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</row>
    <row r="443" spans="1:8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</row>
    <row r="444" spans="1:8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</row>
    <row r="445" spans="1:8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</row>
    <row r="446" spans="1:8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</row>
    <row r="447" spans="1:8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</row>
    <row r="448" spans="1:8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</row>
    <row r="449" spans="1:8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</row>
    <row r="450" spans="1:8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</row>
    <row r="451" spans="1:8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</row>
    <row r="452" spans="1:8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</row>
    <row r="453" spans="1:8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</row>
    <row r="454" spans="1:8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</row>
    <row r="455" spans="1:8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</row>
    <row r="456" spans="1:8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</row>
    <row r="457" spans="1:8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</row>
    <row r="458" spans="1:8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</row>
    <row r="459" spans="1:8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</row>
    <row r="460" spans="1:8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</row>
    <row r="461" spans="1:8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</row>
    <row r="462" spans="1:8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</row>
    <row r="463" spans="1:8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</row>
    <row r="464" spans="1:8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</row>
    <row r="465" spans="1:8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</row>
    <row r="466" spans="1:8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</row>
    <row r="467" spans="1:8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</row>
    <row r="468" spans="1:8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</row>
    <row r="469" spans="1:8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</row>
    <row r="470" spans="1:8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</row>
    <row r="471" spans="1:8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</row>
    <row r="472" spans="1:8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</row>
    <row r="473" spans="1:8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</row>
    <row r="474" spans="1:8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</row>
    <row r="475" spans="1:8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</row>
    <row r="476" spans="1:8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</row>
    <row r="477" spans="1:8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</row>
    <row r="478" spans="1:8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</row>
    <row r="479" spans="1:8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</row>
    <row r="480" spans="1:8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</row>
    <row r="481" spans="1:8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</row>
    <row r="482" spans="1:8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</row>
    <row r="483" spans="1: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</row>
    <row r="484" spans="1:8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</row>
    <row r="485" spans="1:8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</row>
    <row r="486" spans="1:8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</row>
    <row r="487" spans="1:8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</row>
    <row r="488" spans="1:8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</row>
    <row r="489" spans="1:8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</row>
    <row r="490" spans="1:8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</row>
    <row r="491" spans="1:8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</row>
    <row r="492" spans="1:8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</row>
    <row r="493" spans="1:8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</row>
    <row r="494" spans="1:8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</row>
    <row r="495" spans="1:8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</row>
    <row r="496" spans="1:8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</row>
    <row r="497" spans="1:8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</row>
    <row r="498" spans="1:8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</row>
    <row r="499" spans="1:8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</row>
    <row r="500" spans="1:8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</row>
    <row r="501" spans="1:8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</row>
    <row r="502" spans="1:8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</row>
    <row r="503" spans="1:8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</row>
    <row r="504" spans="1:8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</row>
    <row r="505" spans="1:8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</row>
    <row r="506" spans="1:8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</row>
    <row r="507" spans="1:8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</row>
    <row r="508" spans="1:8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</row>
    <row r="509" spans="1:8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</row>
    <row r="510" spans="1:8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</row>
    <row r="511" spans="1:8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</row>
    <row r="512" spans="1:8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</row>
    <row r="513" spans="1:8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</row>
    <row r="514" spans="1:8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</row>
    <row r="515" spans="1:8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</row>
    <row r="516" spans="1:8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</row>
    <row r="517" spans="1:8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</row>
    <row r="518" spans="1:8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</row>
    <row r="519" spans="1:8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</row>
    <row r="520" spans="1:8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</row>
    <row r="521" spans="1:8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</row>
    <row r="522" spans="1:8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</row>
    <row r="523" spans="1:8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</row>
    <row r="524" spans="1:8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</row>
    <row r="525" spans="1:8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</row>
    <row r="526" spans="1:8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</row>
    <row r="527" spans="1:8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</row>
    <row r="528" spans="1:8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</row>
    <row r="529" spans="1:8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</row>
    <row r="530" spans="1:8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</row>
    <row r="531" spans="1:8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</row>
    <row r="532" spans="1:8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</row>
    <row r="533" spans="1:8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</row>
    <row r="534" spans="1:8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</row>
    <row r="535" spans="1:8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</row>
    <row r="536" spans="1:8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</row>
    <row r="537" spans="1:8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</row>
    <row r="538" spans="1:8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</row>
    <row r="539" spans="1:8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</row>
    <row r="540" spans="1:8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</row>
    <row r="541" spans="1:8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</row>
    <row r="542" spans="1:8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</row>
    <row r="543" spans="1:8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</row>
    <row r="544" spans="1:8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</row>
    <row r="545" spans="1:8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</row>
    <row r="546" spans="1:8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</row>
    <row r="547" spans="1:8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</row>
    <row r="548" spans="1:8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</row>
    <row r="549" spans="1:8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</row>
    <row r="550" spans="1:8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</row>
    <row r="551" spans="1:8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</row>
    <row r="552" spans="1:8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</row>
    <row r="553" spans="1:8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</row>
    <row r="554" spans="1:8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</row>
    <row r="555" spans="1:8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</row>
    <row r="556" spans="1:8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</row>
    <row r="557" spans="1:8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</row>
    <row r="558" spans="1:8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</row>
    <row r="559" spans="1:8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</row>
    <row r="560" spans="1:8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</row>
    <row r="561" spans="1:8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</row>
    <row r="562" spans="1:8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</row>
    <row r="563" spans="1:8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</row>
    <row r="564" spans="1:8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</row>
    <row r="565" spans="1:8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</row>
    <row r="566" spans="1:8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</row>
    <row r="567" spans="1:8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</row>
    <row r="568" spans="1:8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</row>
    <row r="569" spans="1:8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</row>
    <row r="570" spans="1:8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</row>
    <row r="571" spans="1:8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</row>
    <row r="572" spans="1:8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</row>
    <row r="573" spans="1:8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</row>
    <row r="574" spans="1:8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</row>
    <row r="575" spans="1:8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</row>
    <row r="576" spans="1:8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</row>
    <row r="577" spans="1:8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</row>
    <row r="578" spans="1:8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</row>
    <row r="579" spans="1:8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</row>
    <row r="580" spans="1:8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</row>
    <row r="581" spans="1:8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</row>
    <row r="582" spans="1:8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</row>
    <row r="583" spans="1: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</row>
    <row r="584" spans="1:8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</row>
    <row r="585" spans="1:8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</row>
    <row r="586" spans="1:8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</row>
    <row r="587" spans="1:8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</row>
    <row r="588" spans="1:8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</row>
    <row r="589" spans="1:8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</row>
    <row r="590" spans="1:8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</row>
    <row r="591" spans="1:8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</row>
    <row r="592" spans="1:8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</row>
    <row r="593" spans="1:8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</row>
    <row r="594" spans="1:8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</row>
    <row r="595" spans="1:8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</row>
    <row r="596" spans="1:8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</row>
    <row r="597" spans="1:8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</row>
    <row r="598" spans="1:8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</row>
    <row r="599" spans="1:8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</row>
    <row r="600" spans="1:8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</row>
    <row r="601" spans="1:8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</row>
    <row r="602" spans="1:8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</row>
    <row r="603" spans="1:8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</row>
    <row r="604" spans="1:8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</row>
    <row r="605" spans="1:8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</row>
    <row r="606" spans="1:8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</row>
    <row r="607" spans="1:8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</row>
    <row r="608" spans="1:8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</row>
    <row r="609" spans="1:8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</row>
    <row r="610" spans="1:8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</row>
    <row r="611" spans="1:8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</row>
    <row r="612" spans="1:8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</row>
    <row r="613" spans="1:8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</row>
    <row r="614" spans="1:8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</row>
    <row r="615" spans="1:8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</row>
    <row r="616" spans="1:8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</row>
    <row r="617" spans="1:8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</row>
    <row r="618" spans="1:8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</row>
    <row r="619" spans="1:8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</row>
    <row r="620" spans="1:8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</row>
    <row r="621" spans="1:8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</row>
    <row r="622" spans="1:8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</row>
    <row r="623" spans="1:8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</row>
    <row r="624" spans="1:8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</row>
    <row r="625" spans="1:8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</row>
    <row r="626" spans="1:8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</row>
    <row r="627" spans="1:8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</row>
    <row r="628" spans="1:8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</row>
    <row r="629" spans="1:8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</row>
    <row r="630" spans="1:8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</row>
    <row r="631" spans="1:8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</row>
    <row r="632" spans="1:8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</row>
    <row r="633" spans="1:8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</row>
    <row r="634" spans="1:8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</row>
    <row r="635" spans="1:8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</row>
    <row r="636" spans="1:8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</row>
    <row r="637" spans="1:8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</row>
    <row r="638" spans="1:8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</row>
    <row r="639" spans="1:8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</row>
    <row r="640" spans="1:8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</row>
    <row r="641" spans="1:8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</row>
    <row r="642" spans="1:8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</row>
    <row r="643" spans="1:8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</row>
    <row r="644" spans="1:8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</row>
    <row r="645" spans="1:8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</row>
    <row r="646" spans="1:8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</row>
    <row r="647" spans="1:8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</row>
    <row r="648" spans="1:8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</row>
    <row r="649" spans="1:8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</row>
    <row r="650" spans="1:8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</row>
    <row r="651" spans="1:8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</row>
    <row r="652" spans="1:8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</row>
    <row r="653" spans="1:8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</row>
    <row r="654" spans="1:8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</row>
    <row r="655" spans="1:8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</row>
    <row r="656" spans="1:8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</row>
    <row r="657" spans="1:8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</row>
    <row r="658" spans="1:8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</row>
    <row r="659" spans="1:8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</row>
    <row r="660" spans="1:8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</row>
    <row r="661" spans="1:8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</row>
    <row r="662" spans="1:8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</row>
    <row r="663" spans="1:8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</row>
    <row r="664" spans="1:8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</row>
    <row r="665" spans="1:8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</row>
    <row r="666" spans="1:8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</row>
    <row r="667" spans="1:8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</row>
    <row r="668" spans="1:8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</row>
    <row r="669" spans="1:8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</row>
    <row r="670" spans="1:8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</row>
    <row r="671" spans="1:8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</row>
    <row r="672" spans="1:8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</row>
    <row r="673" spans="1:8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</row>
    <row r="674" spans="1:8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</row>
    <row r="675" spans="1:8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</row>
    <row r="676" spans="1:8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</row>
    <row r="677" spans="1:8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</row>
    <row r="678" spans="1:8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</row>
    <row r="679" spans="1:8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</row>
    <row r="680" spans="1:8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</row>
    <row r="681" spans="1:8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</row>
    <row r="682" spans="1:8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</row>
    <row r="683" spans="1: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</row>
    <row r="684" spans="1:8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</row>
    <row r="685" spans="1:8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</row>
    <row r="686" spans="1:8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</row>
    <row r="687" spans="1:8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</row>
    <row r="688" spans="1:8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</row>
    <row r="689" spans="1:8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</row>
    <row r="690" spans="1:8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</row>
    <row r="691" spans="1:8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</row>
    <row r="692" spans="1:8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</row>
    <row r="693" spans="1:8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</row>
    <row r="694" spans="1:8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</row>
    <row r="695" spans="1:8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</row>
    <row r="696" spans="1:8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</row>
    <row r="697" spans="1:8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</row>
    <row r="698" spans="1:8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</row>
    <row r="699" spans="1:8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</row>
    <row r="700" spans="1:8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</row>
    <row r="701" spans="1:8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</row>
    <row r="702" spans="1:8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</row>
    <row r="703" spans="1:8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</row>
    <row r="704" spans="1:8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</row>
    <row r="705" spans="1:8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</row>
    <row r="706" spans="1:8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</row>
    <row r="707" spans="1:8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</row>
    <row r="708" spans="1:8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</row>
    <row r="709" spans="1:8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</row>
    <row r="710" spans="1:8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</row>
    <row r="711" spans="1:8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</row>
    <row r="712" spans="1:8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</row>
    <row r="713" spans="1:8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</row>
    <row r="714" spans="1:8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</row>
    <row r="715" spans="1:8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</row>
    <row r="716" spans="1:8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</row>
    <row r="717" spans="1:8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</row>
    <row r="718" spans="1:8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</row>
    <row r="719" spans="1:8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</row>
    <row r="720" spans="1:8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</row>
    <row r="721" spans="1:8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</row>
    <row r="722" spans="1:8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</row>
    <row r="723" spans="1:8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</row>
    <row r="724" spans="1:8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</row>
    <row r="725" spans="1:8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</row>
    <row r="726" spans="1:8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</row>
    <row r="727" spans="1:8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</row>
    <row r="728" spans="1:8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</row>
    <row r="729" spans="1:8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</row>
    <row r="730" spans="1:8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</row>
    <row r="731" spans="1:8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</row>
    <row r="732" spans="1:8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</row>
    <row r="733" spans="1:8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</row>
    <row r="734" spans="1:8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</row>
    <row r="735" spans="1:8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</row>
    <row r="736" spans="1:8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</row>
    <row r="737" spans="1:8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</row>
    <row r="738" spans="1:8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</row>
    <row r="739" spans="1:8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</row>
    <row r="740" spans="1:8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</row>
    <row r="741" spans="1:8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</row>
    <row r="742" spans="1:8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</row>
    <row r="743" spans="1:8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</row>
    <row r="744" spans="1:8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</row>
    <row r="745" spans="1:8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</row>
    <row r="746" spans="1:8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</row>
    <row r="747" spans="1:8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</row>
    <row r="748" spans="1:8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</row>
    <row r="749" spans="1:8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</row>
    <row r="750" spans="1:8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</row>
    <row r="751" spans="1:8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</row>
    <row r="752" spans="1:8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</row>
    <row r="753" spans="1:8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</row>
    <row r="754" spans="1:8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</row>
    <row r="755" spans="1:8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</row>
    <row r="756" spans="1:8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</row>
    <row r="757" spans="1:8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</row>
    <row r="758" spans="1:8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</row>
    <row r="759" spans="1:8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</row>
    <row r="760" spans="1:8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</row>
    <row r="761" spans="1:8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</row>
    <row r="762" spans="1:8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</row>
    <row r="763" spans="1:8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</row>
    <row r="764" spans="1:8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</row>
    <row r="765" spans="1:8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</row>
    <row r="766" spans="1:8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</row>
    <row r="767" spans="1:8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</row>
    <row r="768" spans="1:8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</row>
    <row r="769" spans="1:8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</row>
    <row r="770" spans="1:8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</row>
    <row r="771" spans="1:8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</row>
    <row r="772" spans="1:8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</row>
    <row r="773" spans="1:8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</row>
    <row r="774" spans="1:8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</row>
    <row r="775" spans="1:8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</row>
    <row r="776" spans="1:8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</row>
    <row r="777" spans="1:8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</row>
    <row r="778" spans="1:8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</row>
    <row r="779" spans="1:8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</row>
    <row r="780" spans="1:8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</row>
    <row r="781" spans="1:8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</row>
    <row r="782" spans="1:8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</row>
    <row r="783" spans="1: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</row>
    <row r="784" spans="1:8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</row>
    <row r="785" spans="1:8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</row>
    <row r="786" spans="1:8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</row>
    <row r="787" spans="1:8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</row>
    <row r="788" spans="1:8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</row>
    <row r="789" spans="1:8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</row>
    <row r="790" spans="1:8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</row>
    <row r="791" spans="1:8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</row>
    <row r="792" spans="1:8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</row>
    <row r="793" spans="1:8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</row>
    <row r="794" spans="1:8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</row>
    <row r="795" spans="1:8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</row>
    <row r="796" spans="1:8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</row>
    <row r="797" spans="1:8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</row>
    <row r="798" spans="1:8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</row>
    <row r="799" spans="1:8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</row>
    <row r="800" spans="1:8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</row>
    <row r="801" spans="1:8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</row>
    <row r="802" spans="1:8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</row>
    <row r="803" spans="1:8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</row>
    <row r="804" spans="1:8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</row>
    <row r="805" spans="1:8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</row>
    <row r="806" spans="1:8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</row>
    <row r="807" spans="1:8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</row>
    <row r="808" spans="1:8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</row>
    <row r="809" spans="1:8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</row>
    <row r="810" spans="1:8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</row>
    <row r="811" spans="1:8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</row>
    <row r="812" spans="1:8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</row>
    <row r="813" spans="1:8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</row>
    <row r="814" spans="1:8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</row>
    <row r="815" spans="1:8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</row>
    <row r="816" spans="1:8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</row>
    <row r="817" spans="1:8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</row>
    <row r="818" spans="1:8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</row>
    <row r="819" spans="1:8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</row>
    <row r="820" spans="1:8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</row>
    <row r="821" spans="1:8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</row>
    <row r="822" spans="1:8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</row>
    <row r="823" spans="1:8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</row>
    <row r="824" spans="1:8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</row>
    <row r="825" spans="1:8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</row>
    <row r="826" spans="1:8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</row>
    <row r="827" spans="1:8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</row>
    <row r="828" spans="1:8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</row>
    <row r="829" spans="1:8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</row>
    <row r="830" spans="1:8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</row>
    <row r="831" spans="1:8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</row>
    <row r="832" spans="1:8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</row>
    <row r="833" spans="1:8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</row>
    <row r="834" spans="1:8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</row>
    <row r="835" spans="1:8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</row>
    <row r="836" spans="1:8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</row>
    <row r="837" spans="1:8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</row>
    <row r="838" spans="1:8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</row>
    <row r="839" spans="1:8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</row>
    <row r="840" spans="1:8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</row>
    <row r="841" spans="1:8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</row>
    <row r="842" spans="1:8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</row>
    <row r="843" spans="1:8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</row>
    <row r="844" spans="1:8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</row>
    <row r="845" spans="1:8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</row>
    <row r="846" spans="1:8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</row>
    <row r="847" spans="1:8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</row>
    <row r="848" spans="1:8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</row>
    <row r="849" spans="1:8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</row>
    <row r="850" spans="1:8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</row>
    <row r="851" spans="1:8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</row>
    <row r="852" spans="1:8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</row>
    <row r="853" spans="1:8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</row>
    <row r="854" spans="1:8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</row>
    <row r="855" spans="1:8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</row>
    <row r="856" spans="1:8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</row>
    <row r="857" spans="1:8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</row>
    <row r="858" spans="1:8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</row>
    <row r="859" spans="1:8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</row>
    <row r="860" spans="1:8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</row>
    <row r="861" spans="1:8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</row>
    <row r="862" spans="1:8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</row>
    <row r="863" spans="1:8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</row>
    <row r="864" spans="1:8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</row>
    <row r="865" spans="1:8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</row>
    <row r="866" spans="1:8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</row>
    <row r="867" spans="1:8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</row>
    <row r="868" spans="1:8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</row>
    <row r="869" spans="1:8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</row>
    <row r="870" spans="1:8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</row>
    <row r="871" spans="1:8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</row>
    <row r="872" spans="1:8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</row>
    <row r="873" spans="1:8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</row>
    <row r="874" spans="1:8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</row>
    <row r="875" spans="1:8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</row>
    <row r="876" spans="1:8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</row>
    <row r="877" spans="1:8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</row>
    <row r="878" spans="1:8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</row>
    <row r="879" spans="1:8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</row>
    <row r="880" spans="1:8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</row>
    <row r="881" spans="1:8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</row>
    <row r="882" spans="1:8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</row>
    <row r="883" spans="1: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</row>
    <row r="884" spans="1:8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</row>
    <row r="885" spans="1:8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</row>
    <row r="886" spans="1:8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</row>
    <row r="887" spans="1:8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</row>
    <row r="888" spans="1:8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</row>
    <row r="889" spans="1:8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</row>
    <row r="890" spans="1:8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</row>
    <row r="891" spans="1:8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</row>
    <row r="892" spans="1:8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</row>
    <row r="893" spans="1:8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</row>
    <row r="894" spans="1:8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</row>
    <row r="895" spans="1:8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</row>
    <row r="896" spans="1:8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</row>
    <row r="897" spans="1:8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</row>
    <row r="898" spans="1:8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</row>
    <row r="899" spans="1:8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</row>
    <row r="900" spans="1:8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</row>
    <row r="901" spans="1:8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</row>
    <row r="902" spans="1:8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</row>
    <row r="903" spans="1:8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</row>
    <row r="904" spans="1:8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</row>
    <row r="905" spans="1:8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</row>
    <row r="906" spans="1:8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</row>
    <row r="907" spans="1:8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</row>
    <row r="908" spans="1:8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</row>
    <row r="909" spans="1:8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</row>
    <row r="910" spans="1:8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</row>
    <row r="911" spans="1:8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</row>
    <row r="912" spans="1:8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</row>
    <row r="913" spans="1:8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</row>
    <row r="914" spans="1:8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</row>
    <row r="915" spans="1:8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</row>
    <row r="916" spans="1:8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</row>
    <row r="917" spans="1:8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</row>
    <row r="918" spans="1:8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</row>
    <row r="919" spans="1:8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</row>
    <row r="920" spans="1:8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</row>
    <row r="921" spans="1:8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</row>
    <row r="922" spans="1:8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</row>
    <row r="923" spans="1:8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</row>
    <row r="924" spans="1:8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</row>
    <row r="925" spans="1:8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</row>
    <row r="926" spans="1:8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</row>
    <row r="927" spans="1:8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</row>
    <row r="928" spans="1:8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</row>
    <row r="929" spans="1:8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</row>
    <row r="930" spans="1:8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</row>
    <row r="931" spans="1:8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</row>
    <row r="932" spans="1:8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</row>
    <row r="933" spans="1:8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</row>
    <row r="934" spans="1:8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</row>
    <row r="935" spans="1:8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</row>
    <row r="936" spans="1:8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</row>
    <row r="937" spans="1:8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</row>
    <row r="938" spans="1:8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</row>
    <row r="939" spans="1:8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</row>
    <row r="940" spans="1:8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</row>
    <row r="941" spans="1:8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</row>
    <row r="942" spans="1:8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</row>
    <row r="943" spans="1:8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</row>
    <row r="944" spans="1:8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</row>
    <row r="945" spans="1:8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</row>
    <row r="946" spans="1:8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</row>
    <row r="947" spans="1:8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</row>
    <row r="948" spans="1:8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</row>
    <row r="949" spans="1:8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</row>
    <row r="950" spans="1:8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</row>
    <row r="951" spans="1:8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</row>
    <row r="952" spans="1:8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</row>
    <row r="953" spans="1:8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</row>
    <row r="954" spans="1:8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</row>
    <row r="955" spans="1:8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</row>
    <row r="956" spans="1:8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</row>
    <row r="957" spans="1:8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</row>
    <row r="958" spans="1:8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</row>
    <row r="959" spans="1:8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</row>
    <row r="960" spans="1:8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</row>
    <row r="961" spans="1:8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</row>
    <row r="962" spans="1:8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</row>
    <row r="963" spans="1:8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</row>
    <row r="964" spans="1:8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</row>
    <row r="965" spans="1:8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</row>
    <row r="966" spans="1:8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</row>
    <row r="967" spans="1:8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</row>
    <row r="968" spans="1:8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</row>
    <row r="969" spans="1:8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</row>
    <row r="970" spans="1:8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</row>
    <row r="971" spans="1:8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</row>
    <row r="972" spans="1:8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</row>
    <row r="973" spans="1:8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</row>
    <row r="974" spans="1:8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</row>
    <row r="975" spans="1:8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</row>
    <row r="976" spans="1:8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</row>
    <row r="977" spans="1:8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</row>
    <row r="978" spans="1:8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</row>
    <row r="979" spans="1:8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</row>
    <row r="980" spans="1:8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</row>
    <row r="981" spans="1:8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</row>
    <row r="982" spans="1:8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</row>
    <row r="983" spans="1: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</row>
    <row r="984" spans="1:8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</row>
    <row r="985" spans="1:8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</row>
    <row r="986" spans="1:8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</row>
    <row r="987" spans="1:8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</row>
    <row r="988" spans="1:8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</row>
    <row r="989" spans="1:8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</row>
    <row r="990" spans="1:8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</row>
    <row r="991" spans="1:8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</row>
    <row r="992" spans="1:8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</row>
    <row r="993" spans="1:8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</row>
    <row r="994" spans="1:8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</row>
    <row r="995" spans="1:8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</row>
    <row r="996" spans="1:8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</row>
    <row r="997" spans="1:8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</row>
    <row r="998" spans="1:8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</row>
    <row r="999" spans="1:8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</row>
    <row r="1000" spans="1:8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</row>
  </sheetData>
  <mergeCells count="12">
    <mergeCell ref="B4:B15"/>
    <mergeCell ref="B17:B28"/>
    <mergeCell ref="B29:B40"/>
    <mergeCell ref="B42:B47"/>
    <mergeCell ref="B3:C3"/>
    <mergeCell ref="B16:BQ16"/>
    <mergeCell ref="B41:BQ41"/>
    <mergeCell ref="D3:P3"/>
    <mergeCell ref="Q3:AE3"/>
    <mergeCell ref="AF3:AW3"/>
    <mergeCell ref="AX3:BN3"/>
    <mergeCell ref="BO3:BT3"/>
  </mergeCells>
  <phoneticPr fontId="5" type="noConversion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시험시간표(중간고사)-배치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admin</cp:lastModifiedBy>
  <dcterms:created xsi:type="dcterms:W3CDTF">2021-02-13T08:41:32Z</dcterms:created>
  <dcterms:modified xsi:type="dcterms:W3CDTF">2024-10-23T07:15:43Z</dcterms:modified>
</cp:coreProperties>
</file>